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15480" windowHeight="11640"/>
  </bookViews>
  <sheets>
    <sheet name="Приложение 1" sheetId="1" r:id="rId1"/>
  </sheets>
  <definedNames>
    <definedName name="_xlnm._FilterDatabase" localSheetId="0" hidden="1">'Приложение 1'!$A$6:$I$199</definedName>
    <definedName name="_xlnm.Print_Area" localSheetId="0">'Приложение 1'!$A$1:$I$199</definedName>
  </definedNames>
  <calcPr calcId="125725"/>
</workbook>
</file>

<file path=xl/calcChain.xml><?xml version="1.0" encoding="utf-8"?>
<calcChain xmlns="http://schemas.openxmlformats.org/spreadsheetml/2006/main">
  <c r="G14" i="1"/>
  <c r="I190"/>
  <c r="I189"/>
  <c r="I107"/>
  <c r="I109" s="1"/>
  <c r="I111" s="1"/>
  <c r="I106"/>
  <c r="I108" s="1"/>
  <c r="I110" s="1"/>
  <c r="I112" s="1"/>
  <c r="I56"/>
  <c r="H9"/>
  <c r="H11"/>
  <c r="H12"/>
  <c r="H13"/>
  <c r="H14"/>
  <c r="H15"/>
  <c r="H16"/>
  <c r="H18"/>
  <c r="H21"/>
  <c r="H33"/>
  <c r="H34"/>
  <c r="H36"/>
  <c r="H37"/>
  <c r="H38"/>
  <c r="H40"/>
  <c r="F44"/>
  <c r="F47" s="1"/>
  <c r="F50" s="1"/>
  <c r="F55" s="1"/>
  <c r="F56" s="1"/>
  <c r="F61" s="1"/>
  <c r="F64" s="1"/>
  <c r="G42"/>
  <c r="H42" s="1"/>
  <c r="H44" s="1"/>
  <c r="H47" s="1"/>
  <c r="H50" s="1"/>
  <c r="H55" s="1"/>
  <c r="H56" s="1"/>
  <c r="H61" s="1"/>
  <c r="G65"/>
  <c r="H65" s="1"/>
  <c r="G74"/>
  <c r="H74" s="1"/>
  <c r="G75"/>
  <c r="H75" s="1"/>
  <c r="G76"/>
  <c r="H76" s="1"/>
  <c r="G77"/>
  <c r="H77" s="1"/>
  <c r="G78"/>
  <c r="H78" s="1"/>
  <c r="G82"/>
  <c r="H82" s="1"/>
  <c r="G89"/>
  <c r="H89" s="1"/>
  <c r="G92"/>
  <c r="H92" s="1"/>
  <c r="G94"/>
  <c r="H94" s="1"/>
  <c r="G73"/>
  <c r="H73" s="1"/>
  <c r="G121"/>
  <c r="H134"/>
  <c r="H136"/>
  <c r="H138" s="1"/>
  <c r="H141" s="1"/>
  <c r="G134"/>
  <c r="G136"/>
  <c r="G138" s="1"/>
  <c r="G141" s="1"/>
  <c r="H146"/>
  <c r="G146"/>
  <c r="H164"/>
  <c r="G164"/>
  <c r="H171"/>
  <c r="I171"/>
  <c r="G172"/>
  <c r="H172" s="1"/>
  <c r="G193"/>
  <c r="H193" s="1"/>
  <c r="I193" s="1"/>
  <c r="G194"/>
  <c r="H194"/>
  <c r="I194" s="1"/>
  <c r="G195"/>
  <c r="H195" s="1"/>
  <c r="I195" s="1"/>
  <c r="G196"/>
  <c r="H196" s="1"/>
  <c r="G177"/>
  <c r="G179"/>
  <c r="F176"/>
  <c r="F177" s="1"/>
  <c r="F179" s="1"/>
  <c r="G173"/>
  <c r="F183"/>
  <c r="H188"/>
  <c r="I188" s="1"/>
  <c r="F184"/>
  <c r="G190"/>
  <c r="F126"/>
  <c r="G126" s="1"/>
  <c r="H126" s="1"/>
  <c r="I126" s="1"/>
  <c r="G125"/>
  <c r="F100"/>
  <c r="F101" s="1"/>
  <c r="F102" s="1"/>
  <c r="F103" s="1"/>
  <c r="F104" s="1"/>
  <c r="F105" s="1"/>
  <c r="I172" l="1"/>
  <c r="H173"/>
  <c r="I173" s="1"/>
  <c r="G44"/>
  <c r="G47" s="1"/>
  <c r="G50" s="1"/>
  <c r="G55" s="1"/>
  <c r="G56" s="1"/>
  <c r="G61" s="1"/>
  <c r="F106"/>
  <c r="F107"/>
  <c r="G100"/>
  <c r="F127"/>
  <c r="G127" s="1"/>
  <c r="H127" s="1"/>
  <c r="G101" l="1"/>
  <c r="G102" s="1"/>
  <c r="G103" s="1"/>
  <c r="G104" s="1"/>
  <c r="G105" s="1"/>
  <c r="H100"/>
  <c r="H101" s="1"/>
  <c r="H102" s="1"/>
  <c r="H103" s="1"/>
  <c r="H104" s="1"/>
  <c r="H105" s="1"/>
  <c r="F109"/>
  <c r="F108"/>
  <c r="F110" s="1"/>
  <c r="F112" s="1"/>
  <c r="H106" l="1"/>
  <c r="H107"/>
  <c r="G107"/>
  <c r="G106"/>
  <c r="G108" l="1"/>
  <c r="G110" s="1"/>
  <c r="G112" s="1"/>
  <c r="G109"/>
  <c r="G111" s="1"/>
  <c r="H108"/>
  <c r="H110" s="1"/>
  <c r="H112" s="1"/>
  <c r="H109"/>
  <c r="H111" s="1"/>
</calcChain>
</file>

<file path=xl/comments1.xml><?xml version="1.0" encoding="utf-8"?>
<comments xmlns="http://schemas.openxmlformats.org/spreadsheetml/2006/main">
  <authors>
    <author>Автор</author>
  </authors>
  <commentList>
    <comment ref="E113" authorId="0">
      <text>
        <r>
          <rPr>
            <b/>
            <sz val="9"/>
            <color indexed="81"/>
            <rFont val="Tahoma"/>
            <family val="2"/>
            <charset val="204"/>
          </rPr>
          <t>13.2-зем.уч под гаражами у ЦПК,  МУАД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17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КИО:
Милиция в Айхале (АГОК)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<sst xmlns="http://schemas.openxmlformats.org/spreadsheetml/2006/main" count="700" uniqueCount="406">
  <si>
    <t>Размещение сооружений, имеющих назначение по временному хранению, распределению и перевалке грузов (за исключением хранения стратегических запасов), не являющихся частями производственных комплексов, на которых был создан груз: промышленные базы, склады, погрузочные терминалы и доки, нефтехранилища и нефтеналивные станции, газовые хранилища и обслуживающие их газоконденсатные и газоперекачивающие станции, элеваторы и продовольственные склады, за исключением железнодорожных перевалочных складов</t>
  </si>
  <si>
    <t>Обеспечение космической деятельности</t>
  </si>
  <si>
    <t>Размещение космодромов, стартовых комплексов и пусковых установок, командно-измерительных комплексов, центров и пунктов управления полетами космических объектов, пунктов приема, хранения и переработки информации, баз хранения космической техники, полигонов приземления космических объектов, объектов экспериментальной базы для отработки космической техники, центров и оборудования для подготовки космонавтов, других сооружений, используемых при осуществлении космической деятельности</t>
  </si>
  <si>
    <t>7.0. Транспорт</t>
  </si>
  <si>
    <t>Размещение различного рода путей сообщения и сооружений, используемых для перевозки людей или грузов либо передачи веществ.</t>
  </si>
  <si>
    <t>Содержание данного вида разрешенного использования включает в себя содержание видов разрешенного использования с кодами 7.1 - 7.5</t>
  </si>
  <si>
    <t>Железнодорожный транспорт</t>
  </si>
  <si>
    <t>Размещение железнодорожных путей;</t>
  </si>
  <si>
    <t>размещение наземных сооружений метрополитена, в том числе посадочных станций, вентиляционных шахт;</t>
  </si>
  <si>
    <t>Автомобильный транспорт</t>
  </si>
  <si>
    <t>Водный транспорт</t>
  </si>
  <si>
    <t>Воздушный транспорт</t>
  </si>
  <si>
    <t>Трубопроводный транспорт</t>
  </si>
  <si>
    <t>Размещение нефтепроводов, водопроводов, газопроводов и иных трубопроводов, а также иных зданий и сооружений, необходимых для эксплуатации названных трубопроводов</t>
  </si>
  <si>
    <t>8.0. Обеспечение обороны и безопасности</t>
  </si>
  <si>
    <t>Обеспечение вооруженных сил</t>
  </si>
  <si>
    <t>Охрана Государственной границы Российской Федерации</t>
  </si>
  <si>
    <t>Размещение инженерных сооружений и заграждений, пограничных знаков, коммуникаций и других объектов, необходимых для обеспечения защиты и охраны Государственной границы Российской Федерации, устройство пограничных просек и контрольных полос, размещение зданий для размещения пограничных воинских частей и органов управления ими, а также для размещения пунктов пропуска через Государственную границу Российской Федерации</t>
  </si>
  <si>
    <t>Обеспечение внутреннего правопорядка</t>
  </si>
  <si>
    <t>Размещение объектов капитального строительства, необходимых для подготовки и поддержания в готовности органов внутренних дел и спасательных служб, в которых существует военизированная служба; размещение объектов гражданской обороны, за исключением объектов гражданской обороны, являющихся частями производственных зданий</t>
  </si>
  <si>
    <t>Обеспечение деятельности по исполнению наказаний</t>
  </si>
  <si>
    <t>Размещение объектов капитального строительства для создания мест лишения свободы (следственные изоляторы, тюрьмы, поселения)</t>
  </si>
  <si>
    <t>9.0 Деятельность по особой охране и изучению природы</t>
  </si>
  <si>
    <t>Сохранение и изучение растительного и животного мира путем создания особо охраняемых природных территорий, в границах которых хозяйственная деятельность, кроме деятельности, связанной с охраной и изучением природы, не допускается (государственные природные заповедники, национальные и природные парки, памятники природы, дендрологические парки, ботанические сады)</t>
  </si>
  <si>
    <t>Охрана природных территорий</t>
  </si>
  <si>
    <t>Сохранение отдельных естественных качеств окружающей природной среды путем ограничения хозяйственной деятельности в данной зоне, в частности: создание и уход за запретными полосами, создание и уход за защитными лесами, в том числе городскими лесами, лесами в лесопарках, и иная хозяйственная деятельность, разрешенная в защитных лесах, соблюдение режима использования природных ресурсов в заказниках, сохранение свойств земель, являющихся особо ценными</t>
  </si>
  <si>
    <t>Курортная деятельность</t>
  </si>
  <si>
    <t>Использование, в том числе с их извлечением, для лечения и оздоровления человека природных лечебных ресурсов (месторождения минеральных вод, лечебные грязи, рапой лиманов и озер, особый климат и иные природные факторы и условия, которые используются или могут использоваться для профилактики и лечения заболеваний человека), а также охрана лечебных ресурсов от истощения и уничтожения в границах первой зоны округа горно-санитарной или санитарной охраны лечебно-оздоровительных местностей и курорта</t>
  </si>
  <si>
    <t>Сохранение и изучение объектов культурного наследия народов Российской Федерации (памятников истории и культуры), в том числе: объектов археологического наследия, достопримечательных мест, мест бытования исторических промыслов, производств и ремесел, недействующих военных и гражданских захоронений, объектов культурного наследия, хозяйственная деятельность, являющаяся историческим промыслом или ремеслом, а также хозяйственная деятельность, обеспечивающая познавательный туризм</t>
  </si>
  <si>
    <t>Деятельность по заготовке, первичной обработке и вывозу древесины и недревесных лесных ресурсов, охрана и восстановление лесов и иные цели. Содержание данного вида разрешенного использования включает в себя содержание видов разрешенного использования с кодами 10.1 - 10.5</t>
  </si>
  <si>
    <t>Заготовка древесины</t>
  </si>
  <si>
    <t>Рубка лесных насаждений, выросших в природных условиях, в том числе гражданами для собственных нужд, частичная переработка, хранение и вывоз древесины, создание лесных дорог, размещение сооружений, необходимых для обработки и хранения древесины (лесных складов, лесопилен), охрана и восстановление лесов</t>
  </si>
  <si>
    <t>Лесные плантации</t>
  </si>
  <si>
    <t>Выращивание и рубка лесных насаждений, выращенных трудом человека, частичная переработка, хранение и вывоз древесины, создание дорог, размещение сооружений, необходимых для обработки и хранения древесины (лесных складов, лесопилен), охрана лесов</t>
  </si>
  <si>
    <t>Заготовка лесных ресурсов</t>
  </si>
  <si>
    <t>Заготовка живицы, сбор недревесных лесных ресурсов, в том числе гражданами для собственных нужд, заготовка пищевых лесных ресурсов и дикорастущих растений, хранение, неглубокая переработка и вывоз добытых лесных ресурсов, размещение временных сооружений, необходимых для хранения и неглубокой переработки лесных ресурсов (сушилки, грибоварни, склады), охрана лесов</t>
  </si>
  <si>
    <t>Резервные леса</t>
  </si>
  <si>
    <t>Деятельность, связанная с охраной лесов</t>
  </si>
  <si>
    <t>11.0 Водные объекты</t>
  </si>
  <si>
    <t>Ледники, снежники, ручьи, реки, озера, болота, территориальные моря и другие поверхностные водные объекты</t>
  </si>
  <si>
    <t>Общее пользование водными объектами</t>
  </si>
  <si>
    <t>Использование земельных участков, примыкающих к водным объектам способами, необходимыми для осуществления общего водопользования (водопользования, осуществляемого гражданами для личных нужд, а также забор (изъятие) водных ресурсов для целей питьевого и хозяйственно-бытового водоснабжения, купание, использование маломерных судов, водных мотоциклов и других технических средств, предназначенных для отдыха на водных объектах, водопой, если соответствующие запреты не установлены законодательством)</t>
  </si>
  <si>
    <t>Специальное пользование водными объектами</t>
  </si>
  <si>
    <t>Использование земельных участков, примыкающих к водным объектам способами, необходимыми для специального водопользования (забор водных ресурсов из поверхностных водных объектов, сброс сточных вод и (или) дренажных вод, проведение дноуглубительных, взрывных, буровых и других работ, связанных с изменением дна и берегов водных объектов)</t>
  </si>
  <si>
    <t>Гидротехнические сооружения</t>
  </si>
  <si>
    <t>Размещение гидротехнических сооружений, необходимых для эксплуатации водохранилищ (плотин, водосбросов, водозаборных, водовыпускных и других гидротехнических сооружений, судопропускных сооружений, рыбозащитных и рыбопропускных сооружений, берегозащитных сооружений)</t>
  </si>
  <si>
    <t>Ритуальная деятельность</t>
  </si>
  <si>
    <t>Размещение кладбищ, крематориев и мест захоронения;</t>
  </si>
  <si>
    <t>размещение соответствующих культовых сооружений</t>
  </si>
  <si>
    <t>Запас</t>
  </si>
  <si>
    <t>Отсутствие хозяйственной деятельности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</si>
  <si>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</si>
  <si>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</si>
  <si>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</si>
  <si>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</si>
  <si>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</si>
  <si>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</si>
  <si>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</si>
  <si>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</si>
  <si>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</si>
  <si>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</si>
  <si>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</si>
  <si>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</si>
  <si>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</si>
  <si>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</si>
  <si>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</si>
  <si>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</si>
  <si>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</si>
  <si>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</si>
  <si>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2.1</t>
  </si>
  <si>
    <t>2.2</t>
  </si>
  <si>
    <t>2.3</t>
  </si>
  <si>
    <t>2.4</t>
  </si>
  <si>
    <t>2.5</t>
  </si>
  <si>
    <t>2.6</t>
  </si>
  <si>
    <t>2.7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</si>
  <si>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</si>
  <si>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</si>
  <si>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</si>
  <si>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</si>
  <si>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</si>
  <si>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</si>
  <si>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</si>
  <si>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</si>
  <si>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</si>
  <si>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</si>
  <si>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4.1</t>
  </si>
  <si>
    <t>4.2</t>
  </si>
  <si>
    <t>4.3</t>
  </si>
  <si>
    <t>4.4</t>
  </si>
  <si>
    <t>Размещение объектов капитального строительства, предназначенных для продажи товаров, торговая площадь которых составляет до 5000 кв. м</t>
  </si>
  <si>
    <t>4.5</t>
  </si>
  <si>
    <t>4.6</t>
  </si>
  <si>
    <t>4.7</t>
  </si>
  <si>
    <t>4.8</t>
  </si>
  <si>
    <t>4.9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</si>
  <si>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</si>
  <si>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</si>
  <si>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</si>
  <si>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</si>
  <si>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</si>
  <si>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</si>
  <si>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</si>
  <si>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</si>
  <si>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</si>
  <si>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</si>
  <si>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</si>
  <si>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</si>
  <si>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</si>
  <si>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</si>
  <si>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</si>
  <si>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</si>
  <si>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</si>
  <si>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</si>
  <si>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</si>
  <si>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</si>
  <si>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</si>
  <si>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</si>
  <si>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</si>
  <si>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</si>
  <si>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9.1</t>
  </si>
  <si>
    <t>9.2</t>
  </si>
  <si>
    <t>9.3</t>
  </si>
  <si>
    <t>10.1</t>
  </si>
  <si>
    <t>10.2</t>
  </si>
  <si>
    <t>10.3</t>
  </si>
  <si>
    <t>10.4</t>
  </si>
  <si>
    <t>11.1</t>
  </si>
  <si>
    <t>11.2</t>
  </si>
  <si>
    <t>11.3</t>
  </si>
  <si>
    <t>12.1</t>
  </si>
  <si>
    <t>12.2</t>
  </si>
  <si>
    <t>12.3</t>
  </si>
  <si>
    <t>земли населенных пунктов</t>
  </si>
  <si>
    <t>земли промышленности</t>
  </si>
  <si>
    <t>земли сельхозназначений</t>
  </si>
  <si>
    <r>
      <t>1.0.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9"/>
        <color indexed="8"/>
        <rFont val="Arial"/>
        <family val="2"/>
        <charset val="204"/>
      </rPr>
      <t xml:space="preserve">Сельскохозяйственное использование. Ведение сельского хозяйства. Содержание данного вида разрешенного использования включает в себя содержание видов разрешенного использования с кодами 1.1 - 1.18, в том числе размещение зданий и сооружений, используемых для хранения и переработки сельскохозяйственной продукции                             </t>
    </r>
  </si>
  <si>
    <t xml:space="preserve">размещение объектов капитального строительства, необходимых для подготовки сырья к транспортировке и (или) промышленной переработке; </t>
  </si>
  <si>
    <r>
      <t xml:space="preserve">размещение объектов капитального строительства, предназначенных </t>
    </r>
    <r>
      <rPr>
        <b/>
        <u/>
        <sz val="9"/>
        <color indexed="8"/>
        <rFont val="Arial"/>
        <family val="2"/>
        <charset val="204"/>
      </rPr>
      <t>для проживания</t>
    </r>
    <r>
      <rPr>
        <b/>
        <sz val="9"/>
        <color indexed="8"/>
        <rFont val="Arial"/>
        <family val="2"/>
        <charset val="204"/>
      </rPr>
      <t xml:space="preserve"> </t>
    </r>
    <r>
      <rPr>
        <sz val="9"/>
        <color indexed="8"/>
        <rFont val="Arial"/>
        <family val="2"/>
        <charset val="204"/>
      </rPr>
      <t>в них сотрудников, осуществляющих обслуживание зданий и сооружений, необходимых для целей недропользования, если добыча недр происходит на межселенной территории</t>
    </r>
  </si>
  <si>
    <t>13.2</t>
  </si>
  <si>
    <t>-</t>
  </si>
  <si>
    <t>Осуществление хозяйственной деятельности, связанной с выращиванием сельскохозяйственных культур. Содержание данного вида разрешенного использования включает в себя содержание видов разрешенного использования с кодами 1.2 - 1.6</t>
  </si>
  <si>
    <t>земли запаса</t>
  </si>
  <si>
    <t>и подсобных сооружений</t>
  </si>
  <si>
    <t>Размещение жилого дома, не предназначенного для раздела на квартиры (дома, пригодные для постоянного проживания и высотой не выше трех надземных этажей); производство сельскохозяйственной продукции; размещение гаража и иных вспомогательных сооружений; содержание сельскохозяйственных животных</t>
  </si>
  <si>
    <t>и иных вспомогательных сооружений</t>
  </si>
  <si>
    <t xml:space="preserve">обустройство спортивных и детских площадок, хозяйственных площадок; </t>
  </si>
  <si>
    <t>размещение объектов обслуживания жилой застройки во встроенных, пристроенных и встроенно-пристроенных помещениях многоквартирного дома в отдельных помещениях дома, если площадь таких помещений в многоквартирном доме не составляет более 15% от общей площади дома</t>
  </si>
  <si>
    <t xml:space="preserve">размещение подземных гаражей и наземных автостоянок, </t>
  </si>
  <si>
    <t>Размещение объектов капитального строительства, предназначенных для отправления религиозных обрядов (церкви, соборы, храмы, часовни, монастыри, мечети, молельные дома); размещение объектов капитального строительства, предназначенных для постоянного местонахождения духовных лиц, паломников и послушников в связи с осуществлением ими религиозной службы, а также для осуществления благотворительной и религиозной образовательной деятельности (монастыри, скиты, воскресные школы, семинарии, духовные училища)</t>
  </si>
  <si>
    <t>Размещение объектов капитального строительства для проведения научных исследований и изысканий, испытаний опытных промышленных образцов, для размещения организаций, осуществляющих научные изыскания, исследования и разработки проведения научной и селекционной работы, ведения сельского и лесного хозяйства для получения ценных с научной точки зрения образцов растительного и животного мира</t>
  </si>
  <si>
    <t xml:space="preserve">(научно-исследовательские институты, проектные институты, научные центры, опытно-конструкторские центры, государственные академии наук, в том числе отраслевые), </t>
  </si>
  <si>
    <r>
      <t xml:space="preserve">Размещение объектов капитального строительства, общей площадью свыше 5000 кв. м с целью размещения одной или нескольких организаций, осуществляющих продажу товаров, и (или) оказание услуг в соответствии с содержанием видов разрешенного использования с </t>
    </r>
    <r>
      <rPr>
        <sz val="9"/>
        <color indexed="8"/>
        <rFont val="Arial"/>
        <family val="2"/>
        <charset val="204"/>
      </rPr>
      <t>кодами 4.5 - 4.9; размещение гаражей и (или) стоянок для автомобилей сотрудников и посетителей торгового центра</t>
    </r>
  </si>
  <si>
    <t>с правом реализации алкогольной продукции</t>
  </si>
  <si>
    <t>без права реализации алкогольной продукции</t>
  </si>
  <si>
    <t>Размещение объектов капитального строительства, предназначенных для размещения: дискотек и танцевальных площадок, ночных клубов, аквапарков, боулинга, аттракционов, ипподромов, игровых автоматов (кроме игрового оборудования, используемого для проведения азартных игр) и игровых площадок; в игорных зонах также допускается размещение игорных заведений, залов игровых автоматов, используемых для проведения азартных игр, и игровых столов, а также размещение гостиниц и заведений общественного питания для посетителей игорных зон</t>
  </si>
  <si>
    <t>без реализации продукции</t>
  </si>
  <si>
    <t xml:space="preserve">искусственно созданных для судоходства внутренних водных путей, </t>
  </si>
  <si>
    <t xml:space="preserve">Размещение </t>
  </si>
  <si>
    <t>Размещение объектов капитального строительства, предназначенных для разработки, испытания, производства ремонта или уничтожения вооружения, техники военного назначения и боеприпасов; обустройство земельных участков в качестве испытательных полигонов, мест уничтожения вооружения и захоронения отходов, возникающих в связи с использованием, производством, ремонтом или уничтожением вооружений или боеприпасов; размещение объектов капитального строительства, необходимых для создания и хранения запасов материальных ценностей в государственном и мобилизационном резервах (хранилища, склады и другие объекты); размещение объектов, для обеспечения безопасности которых были созданы закрытые административно-территориальные образования</t>
  </si>
  <si>
    <t xml:space="preserve">земли особо охраняемых территорий </t>
  </si>
  <si>
    <r>
      <t xml:space="preserve">Ведение личного подсобного хозяйства на </t>
    </r>
    <r>
      <rPr>
        <u/>
        <sz val="9"/>
        <color indexed="8"/>
        <rFont val="Arial"/>
        <family val="2"/>
        <charset val="204"/>
      </rPr>
      <t>полевых участках</t>
    </r>
  </si>
  <si>
    <t>Прочие объекты капитального строительства для проведения научных исследований и изысканий, испытаний опытных промышленных образцов.</t>
  </si>
  <si>
    <t>Размещение постоянных или временных гаражей с несколькими стояночными местами,</t>
  </si>
  <si>
    <r>
      <rPr>
        <sz val="9"/>
        <color indexed="10"/>
        <rFont val="Arial"/>
        <family val="2"/>
        <charset val="204"/>
      </rPr>
      <t xml:space="preserve"> оборудование </t>
    </r>
    <r>
      <rPr>
        <sz val="9"/>
        <color indexed="8"/>
        <rFont val="Arial"/>
        <family val="2"/>
        <charset val="204"/>
      </rPr>
      <t>земельных участков для стоянок автомобильного транспорта, а также для размещения депо (устройства мест стоянок) автомобильного транспорта, осуществляющего перевозки людей по установленному маршруту</t>
    </r>
  </si>
  <si>
    <t>2.1.1</t>
  </si>
  <si>
    <t>Для индивидуального жилищного строительства</t>
  </si>
  <si>
    <r>
      <t xml:space="preserve">2.0 Жилая застройка. Размещение жилых помещений различного вида и обеспечение проживания в них. К жилой застройке относятся здания (помещения в них), предназначенные для проживания человека, за исключением зданий (помещений), используемых:
- с целью извлечения предпринимательской выгоды из предоставления жилого помещения для временного проживания в них (гостиницы, дома отдыха);
- для проживания с одновременным осуществлением лечения или социального обслуживания населения (санатории, дома ребенка, дома престарелых, больницы);
- как способ обеспечения непрерывности производства (вахтовые помещения, служебные жилые помещения на производственных объектах);
- как способ обеспечения деятельности режимного учреждения (казармы, караульные помещения, места лишения свободы, содержания под стражей).
Содержание данного вида разрешенного использования включает в себя содержание видов разрешенного использования с кодами 2.1 - </t>
    </r>
    <r>
      <rPr>
        <b/>
        <sz val="9"/>
        <color indexed="17"/>
        <rFont val="Arial"/>
        <family val="2"/>
        <charset val="204"/>
      </rPr>
      <t>2.7.1</t>
    </r>
  </si>
  <si>
    <r>
      <t xml:space="preserve">размещение </t>
    </r>
    <r>
      <rPr>
        <sz val="9"/>
        <color indexed="17"/>
        <rFont val="Arial"/>
        <family val="2"/>
        <charset val="204"/>
      </rPr>
      <t>индивидуальных</t>
    </r>
    <r>
      <rPr>
        <sz val="9"/>
        <color indexed="40"/>
        <rFont val="Arial"/>
        <family val="2"/>
        <charset val="204"/>
      </rPr>
      <t xml:space="preserve"> </t>
    </r>
    <r>
      <rPr>
        <sz val="9"/>
        <color indexed="8"/>
        <rFont val="Arial"/>
        <family val="2"/>
        <charset val="204"/>
      </rPr>
      <t xml:space="preserve">гаражей </t>
    </r>
  </si>
  <si>
    <r>
      <t xml:space="preserve">Размещение </t>
    </r>
    <r>
      <rPr>
        <sz val="9"/>
        <color indexed="17"/>
        <rFont val="Arial"/>
        <family val="2"/>
        <charset val="204"/>
      </rPr>
      <t>индивидуального</t>
    </r>
    <r>
      <rPr>
        <sz val="9"/>
        <color indexed="8"/>
        <rFont val="Arial"/>
        <family val="2"/>
        <charset val="204"/>
      </rPr>
      <t xml:space="preserve"> жилого дома (дом, пригодный для постоянного проживания, высотой не выше трех надземных этажей);</t>
    </r>
  </si>
  <si>
    <t>Малоэтажная многоквартирная жилая застройка</t>
  </si>
  <si>
    <r>
      <rPr>
        <sz val="9"/>
        <color indexed="17"/>
        <rFont val="Arial"/>
        <family val="2"/>
        <charset val="204"/>
      </rPr>
      <t>Для ведения</t>
    </r>
    <r>
      <rPr>
        <sz val="9"/>
        <color indexed="8"/>
        <rFont val="Arial"/>
        <family val="2"/>
        <charset val="204"/>
      </rPr>
      <t xml:space="preserve"> личного подсобного хозяйства</t>
    </r>
  </si>
  <si>
    <r>
      <t>разведение декоративных и плодовых деревьев, овощ</t>
    </r>
    <r>
      <rPr>
        <sz val="9"/>
        <color indexed="17"/>
        <rFont val="Arial"/>
        <family val="2"/>
        <charset val="204"/>
      </rPr>
      <t>ных</t>
    </r>
    <r>
      <rPr>
        <sz val="9"/>
        <color indexed="8"/>
        <rFont val="Arial"/>
        <family val="2"/>
        <charset val="204"/>
      </rPr>
      <t xml:space="preserve"> и ягодных культур,  </t>
    </r>
  </si>
  <si>
    <t>обустройство спортивных и детских площадок, площадок отдыха</t>
  </si>
  <si>
    <t>Объекты гаражного назначения</t>
  </si>
  <si>
    <t>Размещение отдельно стоящих и пристроенных гаражей, в том числе подземных, предназначенных для хранения личного автотранспорта граждан, с возможностью размещения автомобильных моек</t>
  </si>
  <si>
    <t>2.7.1</t>
  </si>
  <si>
    <r>
      <t>3.0 Общественное использование объектов капитального строительства. Размещение объектов капитального строительства в целях обеспечения удовлетворения бытовых, социальных и духовных потребностей человека. Содержание данного вида разрешенного использования включает в себя содержание видов разрешенного использования с кодами 3.1 - 3.10.</t>
    </r>
    <r>
      <rPr>
        <b/>
        <sz val="9"/>
        <color indexed="17"/>
        <rFont val="Arial"/>
        <family val="2"/>
        <charset val="204"/>
      </rPr>
      <t>2</t>
    </r>
  </si>
  <si>
    <r>
      <t xml:space="preserve">Размещение объектов капитального строительства в целях обеспечения </t>
    </r>
    <r>
      <rPr>
        <sz val="9"/>
        <color indexed="17"/>
        <rFont val="Arial"/>
        <family val="2"/>
        <charset val="204"/>
      </rPr>
      <t>физических и юридических лиц</t>
    </r>
    <r>
      <rPr>
        <sz val="9"/>
        <color indexed="8"/>
        <rFont val="Arial"/>
        <family val="2"/>
        <charset val="204"/>
      </rPr>
      <t xml:space="preserve"> коммунальными услугами, в частности: поставк</t>
    </r>
    <r>
      <rPr>
        <sz val="9"/>
        <color indexed="17"/>
        <rFont val="Arial"/>
        <family val="2"/>
        <charset val="204"/>
      </rPr>
      <t>и</t>
    </r>
    <r>
      <rPr>
        <sz val="9"/>
        <color indexed="8"/>
        <rFont val="Arial"/>
        <family val="2"/>
        <charset val="204"/>
      </rPr>
      <t xml:space="preserve"> воды, тепла, электричества, газа, предоставление услуг связи, отвод канализационных стоков, очистка и уборка объектов недвижимости </t>
    </r>
  </si>
  <si>
    <t xml:space="preserve">линий электропередач, трансформаторных подстанций, газопроводов, линий связи, телефонных станций, </t>
  </si>
  <si>
    <t xml:space="preserve">канализаций, </t>
  </si>
  <si>
    <t>стоянок,</t>
  </si>
  <si>
    <t xml:space="preserve"> гаражей</t>
  </si>
  <si>
    <r>
      <t xml:space="preserve">и мастерских для обслуживания уборочной и аварийной техники, а также зданий или помещений, предназначенных для приема </t>
    </r>
    <r>
      <rPr>
        <sz val="9"/>
        <color indexed="17"/>
        <rFont val="Arial"/>
        <family val="2"/>
        <charset val="204"/>
      </rPr>
      <t>физических и юридических лиц</t>
    </r>
    <r>
      <rPr>
        <sz val="9"/>
        <color indexed="8"/>
        <rFont val="Arial"/>
        <family val="2"/>
        <charset val="204"/>
      </rPr>
      <t xml:space="preserve"> в связи с предоставлением им коммунальных услуг)</t>
    </r>
  </si>
  <si>
    <r>
      <t xml:space="preserve">Размещение объектов капитального строительства, предназначенных для оказания населению или организациям бытовых услуг (мастерские мелкого ремонта, ателье, бани, парикмахерские, прачечные, </t>
    </r>
    <r>
      <rPr>
        <sz val="9"/>
        <color indexed="17"/>
        <rFont val="Arial"/>
        <family val="2"/>
        <charset val="204"/>
      </rPr>
      <t>химчистки</t>
    </r>
    <r>
      <rPr>
        <sz val="9"/>
        <color indexed="8"/>
        <rFont val="Arial"/>
        <family val="2"/>
        <charset val="204"/>
      </rPr>
      <t>, похоронные бюро)</t>
    </r>
  </si>
  <si>
    <t>Размещение объектов капитального строительства, предназначенных для оказания гражданам медицинской помощи. Содержание данного вида разрешенного использования включает в себя содержание видов разрешенного использования с кодами 3.4.1 - 3.4.2</t>
  </si>
  <si>
    <t>3.4.1</t>
  </si>
  <si>
    <t>3.4.2</t>
  </si>
  <si>
    <t>Амбулаторно-поликлиническое обслуживание</t>
  </si>
  <si>
    <t>Стационарное медицинское обслуживание</t>
  </si>
  <si>
    <t>Размещение объектов капитального строительства, предназначенных для оказания гражданам амбулаторно-поликлинической медицинской помощи (поликлиники, фельдшерские пункты, пункты здравоохранения, центры матери и ребенка, диагностические центры, молочные кухни, станции донорства крови, клинические лаборатории)</t>
  </si>
  <si>
    <t>Размещение объектов капитального строительства, предназначенных для воспитания, образования и просвещения (детские ясли, детские сады, школы, лицеи, гимназии, профессиональные технические училища, колледжи, художественные, музыкальные школы и училища, образовательные кружки, общества знаний, институты, университеты, организации по переподготовке и повышению квалификации специалистов и иные организации, осуществляющие деятельность по воспитанию, образованию и просвещению). Содержание данного вида разрешенного использования включает в себя содержание видов разрешенного использования с кодами 3.5.1 - 3.5.2</t>
  </si>
  <si>
    <t>3.5.1</t>
  </si>
  <si>
    <t>3.5.2</t>
  </si>
  <si>
    <t>Дошкольное, начальное и среднее общее образование</t>
  </si>
  <si>
    <t>Размещение объектов капитального строительства, предназначенных для просвещения, дошкольного, начального и среднего общего образования (детские ясли, детские сады, школы, лицеи, гимназии, художественные, музыкальные школы, образовательные кружки и иные организации, осуществляющие деятельность по воспитанию, образованию и просвещению)</t>
  </si>
  <si>
    <t>Среднее и высшее профессиональное образование</t>
  </si>
  <si>
    <t>2,75</t>
  </si>
  <si>
    <t>Размещение объектов капитального строительства, предназначенных для профессионального образования и просвещения (профессиональные технические училища, колледжи, художественные, музыкальные училища, общества знаний, институты, университеты, организации по переподготовке и повышению квалификации специалистов и иные организации, осуществляющие деятельность по образованию и просвещению)</t>
  </si>
  <si>
    <r>
      <t xml:space="preserve">Размещение объектов капитального строительства, предназначенных для размещения в них музеев, выставочных залов, художественных галерей, домов культуры, библиотек, кинотеатров и кинозалов, </t>
    </r>
    <r>
      <rPr>
        <sz val="9"/>
        <color indexed="17"/>
        <rFont val="Arial"/>
        <family val="2"/>
        <charset val="204"/>
      </rPr>
      <t>театров, филармоний, планетариев</t>
    </r>
    <r>
      <rPr>
        <sz val="9"/>
        <color indexed="8"/>
        <rFont val="Arial"/>
        <family val="2"/>
        <charset val="204"/>
      </rPr>
      <t>; устройство площадок для празднеств и гуляний; размещение зданий и сооружений для размещения цирков, зверинцев, зоопарков, океанариумов</t>
    </r>
  </si>
  <si>
    <r>
      <t xml:space="preserve">Размещение объектов капитального строительства, предназначенных для размещения органов государственной власти, органов местного самоуправления, судов, а также организаций, непосредственно обеспечивающих их деятельность; размещение объектов капитального строительства, предназначенных для размещения органов управления политических партий, профессиональных и отраслевых союзов, творческих союзов и иных общественных объединений граждан по отраслевому или политическому признаку; </t>
    </r>
    <r>
      <rPr>
        <sz val="9"/>
        <color indexed="17"/>
        <rFont val="Arial"/>
        <family val="2"/>
        <charset val="204"/>
      </rPr>
      <t>размещение объектов капитального строительства для дипломатических представительств иностранных государств и консульских учреждений в Российской Федерации</t>
    </r>
    <r>
      <rPr>
        <sz val="9"/>
        <color indexed="8"/>
        <rFont val="Arial"/>
        <family val="2"/>
        <charset val="204"/>
      </rPr>
      <t xml:space="preserve">
</t>
    </r>
  </si>
  <si>
    <t>3.9.1</t>
  </si>
  <si>
    <t>Обеспечение деятельности в области гидрометеорологии и смежных с ней областях</t>
  </si>
  <si>
    <t>Размещение объектов капитального строительства, предназначенных для наблюдений за физическими и химическими процессами, происходящими в окружающей среде, определения ее гидрометеорологических, агрометеорологических и гелиогеофизических характеристик, уровня загрязнения атмосферного воздуха, почв, водных объектов, в том числе по гидробиологическим показателям, и околоземного - космического пространства, зданий и сооружений, используемых в области гидрометеорологии и смежных с ней областях (доплеровские метеорологические радиолокаторы, гидрологические посты и другие)</t>
  </si>
  <si>
    <r>
      <t xml:space="preserve">Размещение объектов капитального строительства, предназначенных для оказания ветеринарных услуг, содержания или разведения животных, не являющихся сельскохозяйственными, под надзором человека. </t>
    </r>
    <r>
      <rPr>
        <sz val="9"/>
        <color indexed="17"/>
        <rFont val="Arial"/>
        <family val="2"/>
        <charset val="204"/>
      </rPr>
      <t>Содержание данного вида разрешенного использования включает в себя содержание видов разрешенного использования с кодами 3.10.1 - 3.10.2.</t>
    </r>
  </si>
  <si>
    <t>Амбулаторное ветеринарное обслуживание</t>
  </si>
  <si>
    <t>Размещение объектов капитального строительства, предназначенных для оказания ветеринарных услуг без содержания животных</t>
  </si>
  <si>
    <t>Приюты для животных</t>
  </si>
  <si>
    <t xml:space="preserve">Размещение объектов капитального строительства, предназначенных для оказания ветеринарных услуг в стационаре;
размещение объектов капитального строительства, предназначенных для содержания, разведения животных, не являющихся сельскохозяйственными, под надзором человека, оказания услуг по содержанию и лечению бездомных животных;
размещение объектов капитального строительства, предназначенных для организации гостиниц для животных
</t>
  </si>
  <si>
    <t>3.10.1</t>
  </si>
  <si>
    <t>3.10.2</t>
  </si>
  <si>
    <r>
      <t>Содержание данного вида разрешенного использования включает в себя содержание видов разрешенного использования, предусмотре</t>
    </r>
    <r>
      <rPr>
        <b/>
        <sz val="9"/>
        <color indexed="8"/>
        <rFont val="Arial"/>
        <family val="2"/>
        <charset val="204"/>
      </rPr>
      <t>нных кодами 4.1 - 4.</t>
    </r>
    <r>
      <rPr>
        <b/>
        <sz val="9"/>
        <color indexed="17"/>
        <rFont val="Arial"/>
        <family val="2"/>
        <charset val="204"/>
      </rPr>
      <t>10</t>
    </r>
  </si>
  <si>
    <r>
      <t xml:space="preserve">Размещение объектов капитального строительства с целью: размещения </t>
    </r>
    <r>
      <rPr>
        <sz val="9"/>
        <color indexed="17"/>
        <rFont val="Arial"/>
        <family val="2"/>
        <charset val="204"/>
      </rPr>
      <t>объектов управленческой деятельности,</t>
    </r>
    <r>
      <rPr>
        <sz val="9"/>
        <color indexed="8"/>
        <rFont val="Arial"/>
        <family val="2"/>
        <charset val="204"/>
      </rPr>
      <t xml:space="preserve"> не связанной с государственным или муниципальным управлением и оказанием услуг, а также с целью обеспечения совершения сделок, не требующих передачи товара в момент ее совершения между организациями, в том числе биржевая деятельность (за исключением банковской и страховой деятельности)</t>
    </r>
  </si>
  <si>
    <t>Объекты торговли (торговые центры, торгово-развлекательные центры (комплексы)</t>
  </si>
  <si>
    <t>Размещение объектов капитального строительства, сооружений, предназначенных для организации постоянной или временной торговли (ярмарка, рынок, базар), с учетом того, что каждое из торговых мест не располагает торговой площадью более 200 кв. м; размещение гаражей и (или) стоянок для автомобилей сотрудников и посетителей рынка</t>
  </si>
  <si>
    <r>
      <t>Размещение объектов капитального строительства в целях устройства мест общественного питания (рестораны, кафе, столовые, закусочные, бары)</t>
    </r>
    <r>
      <rPr>
        <b/>
        <sz val="9"/>
        <color indexed="8"/>
        <rFont val="Arial"/>
        <family val="2"/>
        <charset val="204"/>
      </rPr>
      <t xml:space="preserve"> </t>
    </r>
  </si>
  <si>
    <t>Размещение гостиниц, а также иных зданий, используемых с целью извлечения предпринимательской выгоды из предоставления жилого помещения для временного проживания в них</t>
  </si>
  <si>
    <t>гаражей, в том числе многоярусных, не указанных в коде 2.7.1</t>
  </si>
  <si>
    <r>
      <t xml:space="preserve"> стоянок </t>
    </r>
    <r>
      <rPr>
        <sz val="9"/>
        <color indexed="17"/>
        <rFont val="Arial"/>
        <family val="2"/>
        <charset val="204"/>
      </rPr>
      <t>(парковок</t>
    </r>
    <r>
      <rPr>
        <sz val="9"/>
        <color indexed="8"/>
        <rFont val="Arial"/>
        <family val="2"/>
        <charset val="204"/>
      </rPr>
      <t xml:space="preserve">), </t>
    </r>
  </si>
  <si>
    <r>
      <t xml:space="preserve">размещение объектов торговли </t>
    </r>
    <r>
      <rPr>
        <sz val="9"/>
        <color indexed="10"/>
        <rFont val="Arial"/>
        <family val="2"/>
        <charset val="204"/>
      </rPr>
      <t xml:space="preserve">без права </t>
    </r>
    <r>
      <rPr>
        <sz val="9"/>
        <color indexed="8"/>
        <rFont val="Arial"/>
        <family val="2"/>
        <charset val="204"/>
      </rPr>
      <t>реализации алкогольной продукции</t>
    </r>
  </si>
  <si>
    <t>Объекты придорожного сервиса</t>
  </si>
  <si>
    <t xml:space="preserve">Размещение автозаправочных станций (бензиновых, газовых);
размещение магазинов сопутствующей торговли, зданий для организации общественного питания в качестве объектов придорожного сервиса;
предоставление гостиничных услуг в качестве придорожного сервиса;
размещение автомобильных моек и прачечных для автомобильных принадлежностей, мастерских, предназначенных для ремонта и обслуживания автомобилей и прочих объектов придорожного сервиса
</t>
  </si>
  <si>
    <t>4.9.1</t>
  </si>
  <si>
    <t>4.10</t>
  </si>
  <si>
    <t>Выставочно-ярмарочная деятельность</t>
  </si>
  <si>
    <t>Размещение объектов капитального строительства, сооружений, предназначенных для осуществления выставочно-ярмарочной и конгрессной деятельности, включая деятельность, необходимую для обслуживания указанных мероприятий (застройка экспозиционной площади, организация питания участников мероприятий)</t>
  </si>
  <si>
    <r>
      <t xml:space="preserve">Обустройство мест для занятия спортом, физкультурой, пешими или верховыми прогулками, отдыха, наблюдения за природой, пикников, охоты, рыбалки и иной деятельности; </t>
    </r>
    <r>
      <rPr>
        <b/>
        <sz val="9"/>
        <color indexed="17"/>
        <rFont val="Arial"/>
        <family val="2"/>
        <charset val="204"/>
      </rPr>
      <t>создание и уход за парками, городскими лесами, садами и скверами, прудами, озерами, водохранилищами, пляжами, береговыми полосами водных объектов общего пользования, а также обустройство мест отдыха в них.</t>
    </r>
  </si>
  <si>
    <r>
      <t xml:space="preserve">Размещение объектов капитального строительства в качестве спортивных клубов, спортивных залов, бассейнов, устройство площадок для занятия спортом и физкультурой (беговые дорожки, спортивные сооружения, теннисные корты, поля для спортивной игры, автодромы, мотодромы, трамплины, </t>
    </r>
    <r>
      <rPr>
        <sz val="9"/>
        <color indexed="17"/>
        <rFont val="Arial"/>
        <family val="2"/>
        <charset val="204"/>
      </rPr>
      <t>трассы и спортивные стрельбища</t>
    </r>
    <r>
      <rPr>
        <sz val="9"/>
        <color indexed="8"/>
        <rFont val="Arial"/>
        <family val="2"/>
        <charset val="204"/>
      </rPr>
      <t xml:space="preserve">), в том числе водным (причалы и сооружения, необходимые для водных видов спорта и хранения соответствующего инвентаря), </t>
    </r>
    <r>
      <rPr>
        <sz val="9"/>
        <color indexed="17"/>
        <rFont val="Arial"/>
        <family val="2"/>
        <charset val="204"/>
      </rPr>
      <t>размещение спортивных баз и лагерей</t>
    </r>
  </si>
  <si>
    <t>Туристическое обслуживание</t>
  </si>
  <si>
    <t xml:space="preserve">Размещение пансионатов, туристических гостиниц, кемпингов, домов отдыха, не оказывающих услуги по лечению, а также иных зданий, используемых с целью извлечения предпринимательской выгоды из предоставления жилого помещения для временного проживания в них;
размещение детских лагерей
</t>
  </si>
  <si>
    <t>5.2.1</t>
  </si>
  <si>
    <r>
      <t xml:space="preserve">Обустройство мест для игры в гольф или осуществления конных прогулок, в том числе осуществление необходимых земляных работ и вспомогательных сооружений; </t>
    </r>
    <r>
      <rPr>
        <sz val="9"/>
        <color indexed="17"/>
        <rFont val="Arial"/>
        <family val="2"/>
        <charset val="204"/>
      </rPr>
      <t>размещение конноспортивных манежей, не предусматривающих устройство трибун</t>
    </r>
  </si>
  <si>
    <t xml:space="preserve">6.0. Производственная деятельность. Размещение объектов капитального строительства в целях добычи недр, их переработки, изготовления вещей промышленным способом.
</t>
  </si>
  <si>
    <r>
      <t xml:space="preserve">Размещение объектов капитального строительства горно-обогатительной и горно-перерабатывающей, металлургической, машиностроительной промышленности, а также изготовления и ремонта продукции судостроения, авиастроения, </t>
    </r>
    <r>
      <rPr>
        <sz val="9"/>
        <color indexed="17"/>
        <rFont val="Arial"/>
        <family val="2"/>
        <charset val="204"/>
      </rPr>
      <t xml:space="preserve">вагоностроения, </t>
    </r>
    <r>
      <rPr>
        <sz val="9"/>
        <color indexed="8"/>
        <rFont val="Arial"/>
        <family val="2"/>
        <charset val="204"/>
      </rPr>
      <t>машиностроения, станкостроения, а также другие подобные промышленные предприятия, для эксплуатации которых предусматривается установление охранных или санитарно-защитных зон, за исключением случаев, когда объект промышленности отнесен к иному виду разрешенного использования</t>
    </r>
  </si>
  <si>
    <t>Автомобилестроительная промышленность</t>
  </si>
  <si>
    <t>Размещение объектов капитального строительства, предназначенных для производства транспортных средств и оборудования, производства автомобилей, производства автомобильных кузовов, производства прицепов, полуприцепов и контейнеров, предназначенных для перевозки одним или несколькими видами транспорта, производства частей и принадлежностей автомобилей и их двигателей</t>
  </si>
  <si>
    <t>6.2.1</t>
  </si>
  <si>
    <r>
      <t xml:space="preserve">Размещение объектов капитального строительства, предназначенных для </t>
    </r>
    <r>
      <rPr>
        <sz val="9"/>
        <color indexed="17"/>
        <rFont val="Arial"/>
        <family val="2"/>
        <charset val="204"/>
      </rPr>
      <t>текстильной, фарфоро-фаянсовой, электронной промышленности</t>
    </r>
  </si>
  <si>
    <t>6.3.1</t>
  </si>
  <si>
    <t>Фармацевтическая промышленность</t>
  </si>
  <si>
    <t>Размещение объектов капитального строительства, предназначенных для фармацевтического производства, в том числе объектов, в отношении которых предусматривается установление охранных или санитарно-защитных зон</t>
  </si>
  <si>
    <t>Размещение объектов гидроэнергетики, тепловых станций и других электростанций, размещение обслуживающих и вспомогательных для электростанций сооружений (золоотвалов, гидротехнических сооружений);</t>
  </si>
  <si>
    <t>6.7.1</t>
  </si>
  <si>
    <t>Атомная энергетика</t>
  </si>
  <si>
    <t xml:space="preserve">Размещение объектов использования атомной энергии, в том числе атомных станций, ядерных установок (за исключением создаваемых в научных целях), пунктов хранения ядерных материалов и радиоактивных веществ размещение обслуживающих и вспомогательных для электростанций сооружений;
размещение объектов электросетевого хозяйства, обслуживающих атомные электростанции
</t>
  </si>
  <si>
    <t>6.11</t>
  </si>
  <si>
    <t>Целлюлозно-бумажная промышленность</t>
  </si>
  <si>
    <t>Размещение объектов капитального строительства, предназначенных для целлюлозно-бумажного производства, производства целлюлозы, древесной массы, бумаги, картона и изделий из них, издательской и полиграфической деятельности, тиражирования записанных носителей информации</t>
  </si>
  <si>
    <t xml:space="preserve">размещение, зданий и сооружений, в том числе железнодорожных вокзалов и станций, а также устройств и объектов, необходимых для эксплуатации, содержания, строительства, реконструкции, ремонта наземных и подземных зданий, сооружений, устройств и других объектов железнодорожного транспорта;
размещение погрузочно-разгрузочных площадок, прирельсовых складов (за исключением складов горюче-смазочных материалов и автозаправочных станций любых типов, а также складов, предназначенных для хранения опасных веществ и материалов, не предназначенных непосредственно для обеспечения железнодорожных перевозок) и иных объектов при условии соблюдения требований безопасности движения, установленных федеральными законами;
</t>
  </si>
  <si>
    <r>
      <t xml:space="preserve">размещение наземных сооружений для трамвайного сообщения и иных специальных дорог (канатных, монорельсовых, </t>
    </r>
    <r>
      <rPr>
        <sz val="9"/>
        <color indexed="17"/>
        <rFont val="Arial"/>
        <family val="2"/>
        <charset val="204"/>
      </rPr>
      <t>фуникулеров</t>
    </r>
    <r>
      <rPr>
        <sz val="9"/>
        <color indexed="8"/>
        <rFont val="Arial"/>
        <family val="2"/>
        <charset val="204"/>
      </rPr>
      <t>)</t>
    </r>
  </si>
  <si>
    <r>
      <t xml:space="preserve">Размещение автомобильных дорог </t>
    </r>
    <r>
      <rPr>
        <sz val="9"/>
        <color indexed="17"/>
        <rFont val="Arial"/>
        <family val="2"/>
        <charset val="204"/>
      </rPr>
      <t>и технически связанных с ними сооружений;</t>
    </r>
    <r>
      <rPr>
        <sz val="9"/>
        <color indexed="8"/>
        <rFont val="Arial"/>
        <family val="2"/>
        <charset val="204"/>
      </rPr>
      <t xml:space="preserve">; </t>
    </r>
  </si>
  <si>
    <t xml:space="preserve">размещение зданий и сооружений, предназначенных для обслуживания пассажиров, а также обеспечивающие работу транспортных средств, </t>
  </si>
  <si>
    <t>размещение объектов, предназначенных для размещения постов органов внутренних дел, ответственных за безопасность дорожного движения;</t>
  </si>
  <si>
    <r>
      <rPr>
        <sz val="9"/>
        <color indexed="17"/>
        <rFont val="Arial"/>
        <family val="2"/>
        <charset val="204"/>
      </rPr>
      <t>размещение объектов капитального строительства внутренних водных путей, размещение объектов капитального строительства морских портов, размещение объектов капитального строительства,</t>
    </r>
    <r>
      <rPr>
        <sz val="9"/>
        <color indexed="8"/>
        <rFont val="Arial"/>
        <family val="2"/>
        <charset val="204"/>
      </rPr>
      <t xml:space="preserve"> в том числе морских и речных портов, причалов, пристаней, гидротехнических сооружений, </t>
    </r>
    <r>
      <rPr>
        <sz val="9"/>
        <color indexed="17"/>
        <rFont val="Arial"/>
        <family val="2"/>
        <charset val="204"/>
      </rPr>
      <t>навигационного оборудования и</t>
    </r>
    <r>
      <rPr>
        <sz val="9"/>
        <color indexed="8"/>
        <rFont val="Arial"/>
        <family val="2"/>
        <charset val="204"/>
      </rPr>
      <t xml:space="preserve"> других объектов, необходимых для обеспечения судоходства и водных перевозок</t>
    </r>
  </si>
  <si>
    <r>
      <t xml:space="preserve">Размещение аэродромов, вертолетных площадок </t>
    </r>
    <r>
      <rPr>
        <sz val="9"/>
        <color indexed="17"/>
        <rFont val="Arial"/>
        <family val="2"/>
        <charset val="204"/>
      </rPr>
      <t>(вертодромов</t>
    </r>
    <r>
      <rPr>
        <sz val="9"/>
        <color indexed="8"/>
        <rFont val="Arial"/>
        <family val="2"/>
        <charset val="204"/>
      </rPr>
      <t xml:space="preserve">), обустройство мест для приводнения и причаливания гидросамолетов, </t>
    </r>
    <r>
      <rPr>
        <sz val="9"/>
        <color indexed="17"/>
        <rFont val="Arial"/>
        <family val="2"/>
        <charset val="204"/>
      </rPr>
      <t xml:space="preserve">размещение радиотехнического обеспечения полетов и </t>
    </r>
    <r>
      <rPr>
        <sz val="9"/>
        <color indexed="8"/>
        <rFont val="Arial"/>
        <family val="2"/>
        <charset val="204"/>
      </rPr>
      <t xml:space="preserve">прочих объектов, необходимых для взлета и приземления (приводнения) воздушных судов, размещение аэропортов (аэровокзалов) и иных объектов, необходимых для посадки и высадки пассажиров и их сопутствующего обслуживания и обеспечения их безопасности, </t>
    </r>
    <r>
      <rPr>
        <sz val="9"/>
        <color indexed="17"/>
        <rFont val="Arial"/>
        <family val="2"/>
        <charset val="204"/>
      </rPr>
      <t xml:space="preserve">а также размещение объектов,необходимых для погрузки, разгрузки и хранения грузов, перемещаемых воздушным путем; размещение объектов, предназначенных для технического обслуживания и ремонта воздушных судов
</t>
    </r>
  </si>
  <si>
    <r>
      <t xml:space="preserve">Размещение объектов капитального строительства, необходимых для подготовки и поддержания в боевой готовности Вооруженных Сил Российской Федерации, других войск, воинских формирований и органов управлений ими (размещение военных организаций, внутренних войск, учреждений и других объектов, дислокация войск и сил флота), проведение воинских учений и других мероприятий, направленных на обеспечение боевой готовности воинских частей; размещение зданий военных училищ, военных институтов, военных университетов, военных академий; </t>
    </r>
    <r>
      <rPr>
        <b/>
        <sz val="9"/>
        <color indexed="17"/>
        <rFont val="Arial"/>
        <family val="2"/>
        <charset val="204"/>
      </rPr>
      <t>размещение объектов, обеспечивающих осуществление таможенной деятельности</t>
    </r>
  </si>
  <si>
    <t>Санаторная деятельность</t>
  </si>
  <si>
    <t xml:space="preserve">Размещение санаториев и профилакториев, обеспечивающих оказание услуги по лечению и оздоровлению населения;
обустройство лечебно-оздоровительных местностей (пляжи, бюветы, места добычи целебной грязи);
размещение лечебно-оздоровительных лагерей
</t>
  </si>
  <si>
    <t>9.2.1</t>
  </si>
  <si>
    <t>Историко-культурная деятельность</t>
  </si>
  <si>
    <r>
      <t xml:space="preserve">10.0 </t>
    </r>
    <r>
      <rPr>
        <b/>
        <sz val="9"/>
        <color indexed="17"/>
        <rFont val="Arial"/>
        <family val="2"/>
        <charset val="204"/>
      </rPr>
      <t>Использование лесов</t>
    </r>
  </si>
  <si>
    <r>
      <t xml:space="preserve">12.0 </t>
    </r>
    <r>
      <rPr>
        <b/>
        <sz val="9"/>
        <color indexed="17"/>
        <rFont val="Arial"/>
        <family val="2"/>
        <charset val="204"/>
      </rPr>
      <t>Земельные участки (территории) общего пользования</t>
    </r>
  </si>
  <si>
    <r>
      <t xml:space="preserve">Размещение </t>
    </r>
    <r>
      <rPr>
        <b/>
        <sz val="9"/>
        <color indexed="17"/>
        <rFont val="Arial"/>
        <family val="2"/>
        <charset val="204"/>
      </rPr>
      <t xml:space="preserve">объектов улично-дорожной сети, </t>
    </r>
    <r>
      <rPr>
        <b/>
        <sz val="9"/>
        <color indexed="8"/>
        <rFont val="Arial"/>
        <family val="2"/>
        <charset val="204"/>
      </rPr>
      <t xml:space="preserve">автомобильных дорог и пешеходных тротуаров в границах населенных пунктов, пешеходных переходов, набережных, </t>
    </r>
    <r>
      <rPr>
        <b/>
        <sz val="9"/>
        <color indexed="17"/>
        <rFont val="Arial"/>
        <family val="2"/>
        <charset val="204"/>
      </rPr>
      <t>береговых полос водных объектов общего пользования, скверов, бульваров, площадей, проездов, малых архитектурных форм благоустройства</t>
    </r>
  </si>
  <si>
    <r>
      <t xml:space="preserve">Специальная </t>
    </r>
    <r>
      <rPr>
        <sz val="9"/>
        <color indexed="17"/>
        <rFont val="Arial"/>
        <family val="2"/>
        <charset val="204"/>
      </rPr>
      <t>деятельность</t>
    </r>
  </si>
  <si>
    <t>к решению сессии ЧПСД</t>
  </si>
  <si>
    <t>2,65</t>
  </si>
  <si>
    <t>Размещение, хранение, захоронение, утилизация, накопление, обработка, обезвреживание отходов производства и потребления, медицинских отходов, биологических отходов, радиоактивных отходов, веществ, разрушающих озоновый слой, а также размещение объектов размещения отходов, захоронения, хранения, обезвреживания таких отходов (скотомогильников, мусоросжигательных и мусороперерабатывающих заводов, полигонов по захоронению и сортировке бытового мусора и отходов, мест сбора вещей для их вторичной переработки</t>
  </si>
  <si>
    <t>Ведение огородничества</t>
  </si>
  <si>
    <t>Осуществление деятельности, связанной с выращиванием ягодных, овощных, бахчевых или иных сельскохозяйственных культур и картофеля; размещение некапитального жилого строения и хозяйственных строений и сооружений, предназначенных для хранения сельскохозяйственных орудий труда и выращенной сельскохозяйственной продукции</t>
  </si>
  <si>
    <t>13.1</t>
  </si>
  <si>
    <t>Ведение садоводства</t>
  </si>
  <si>
    <t>Осуществление деятельности, связанной с выращиванием плодовых, ягодных, овощных, бахчевых или иных сельскохозяйственных культур и картофеля; размещение садового дома, предназначенного для отдыха и не подлежащего разделу на квартиры; размещение хозяйственных строений и сооружений</t>
  </si>
  <si>
    <t>13.3</t>
  </si>
  <si>
    <t>Ведение дачного хозяйства</t>
  </si>
  <si>
    <t>Размещение жилого дачного дома (не предназначенного для раздела на квартиры, пригодного для отдыха и проживания, высотой не выше трех надземных этажей); осуществление деятельности, связанной с выращиванием плодовых, ягодных, овощных, бахчевых или иных сельскохозяйственных культур и картофеля; размещение хозяйственных строений и сооружений</t>
  </si>
  <si>
    <t xml:space="preserve">Размещение малоэтажного многоквартирного жилого дома (дом, пригодный для постоянного проживания, высотой до 4 этажей, включая мансардный);
разведение декоративных и плодовых деревьев, овощных и ягодных культур;
размещение индивидуальных гаражей и иных вспомогательных сооружений;
обустройство спортивных и детских площадок, площадок отдыха;
размещение объектов обслуживания жилой застройки во встроенных, пристроенных и встроенно-пристроенных помещениях малоэтажного многоквартирного дома, если общая площадь таких помещений в малоэтажном многоквартирном доме не составляет более 15% общей площади помещений дома
</t>
  </si>
  <si>
    <t>(котельных, водозаборов, очистных сооружений, насосных станций, водопроводов,</t>
  </si>
  <si>
    <t xml:space="preserve">Размещение объектов капитального строительства, предназначенных для оказания гражданам медицинской помощи в стационарах (больницы, родильные дома, научно-медицинские учреждения и прочие объекты, обеспечивающие оказание услуги по лечению в стационаре);
размещение станций скорой помощи
</t>
  </si>
  <si>
    <t>3</t>
  </si>
  <si>
    <t>1,65</t>
  </si>
  <si>
    <t>3,85</t>
  </si>
  <si>
    <t>2,5</t>
  </si>
  <si>
    <t>2</t>
  </si>
  <si>
    <t>20</t>
  </si>
  <si>
    <t xml:space="preserve">Наименование вида разрешенного использования земельного участка </t>
  </si>
  <si>
    <t xml:space="preserve">Описание вида разрешенного использования земельного участка </t>
  </si>
  <si>
    <t>Код ВРИ</t>
  </si>
  <si>
    <t>Растениеводство</t>
  </si>
  <si>
    <t>Выращивание зерновых и иных сельскохозяйственных культур</t>
  </si>
  <si>
    <t>Осуществление хозяйственной деятельности на сельскохозяйственных угодьях, связанной с производством зерновых, бобовых, кормовых, технических, масличных, эфиромасличных и иных сельскохозяйственных культур</t>
  </si>
  <si>
    <t>Овощеводство</t>
  </si>
  <si>
    <t>Осуществление хозяйственной деятельности на сельскохозяйственных угодьях, связанной с производством картофеля, листовых, плодовых, луковичных и бахчевых сельскохозяйственных культур, в том числе с использованием теплиц</t>
  </si>
  <si>
    <t>Выращивание тонизирующих, лекарственных, цветочных культур</t>
  </si>
  <si>
    <t>Осуществление хозяйственной деятельности, в том числе на сельскохозяйственных угодьях, связанной с производством чая, лекарственных и цветочных культур</t>
  </si>
  <si>
    <t>Садоводство</t>
  </si>
  <si>
    <t>Осуществление хозяйственной деятельности, в том числе на сельскохозяйственных угодьях, связанной с выращиванием многолетних плодовых и ягодных культур, винограда и иных многолетних культур</t>
  </si>
  <si>
    <t>Выращивание льна и конопли</t>
  </si>
  <si>
    <t>Осуществление хозяйственной деятельности, в том числе на сельскохозяйственных угодьях, связанной с выращиванием льна, конопли</t>
  </si>
  <si>
    <t>Животноводство</t>
  </si>
  <si>
    <t>Осуществление хозяйственной деятельности, связанной с производством продукции животноводства, в том числе сенокошение, выпас сельскохозяйственных животных, разведение племенных животных, производство и использование племенной продукции (материала), размещение зданий, сооружений, используемых для содержания и разведения сельскохозяйственных животных, производства, хранения и первичной переработки сельскохозяйственной продукции.</t>
  </si>
  <si>
    <r>
      <t xml:space="preserve">Содержание данного вида разрешенного использования включает в себя содержание видов разрешенного использования с </t>
    </r>
    <r>
      <rPr>
        <sz val="9"/>
        <color indexed="8"/>
        <rFont val="Arial"/>
        <family val="2"/>
        <charset val="204"/>
      </rPr>
      <t>кодами 1.8 - 1.11</t>
    </r>
  </si>
  <si>
    <t>Скотоводство</t>
  </si>
  <si>
    <t>Осуществление хозяйственной деятельности, в том числе на сельскохозяйственных угодьях, связанной с разведением сельскохозяйственных животных (крупного рогатого скота, овец, коз, лошадей, верблюдов, оленей);</t>
  </si>
  <si>
    <t>сенокошение, выпас сельскохозяйственных животных, производство кормов, размещение зданий, сооружений, используемых для содержания и разведения сельскохозяйственных животных;</t>
  </si>
  <si>
    <t>разведение племенных животных, производство и использование племенной продукции (материала)</t>
  </si>
  <si>
    <t>Звероводство</t>
  </si>
  <si>
    <t>Осуществление хозяйственной деятельности, связанной с разведением в неволе ценных пушных зверей;</t>
  </si>
  <si>
    <t>размещение зданий, сооружений, используемых для содержания и разведения животных, производства, хранения и первичной переработки продукции;</t>
  </si>
  <si>
    <t>Птицеводство</t>
  </si>
  <si>
    <t>Осуществление хозяйственной деятельности, связанной с разведением домашних пород птиц, в том числе водоплавающих;</t>
  </si>
  <si>
    <t>размещение зданий, сооружений, используемых для содержания и разведения животных, производства, хранения и первичной переработки продукции птицеводства;</t>
  </si>
  <si>
    <t>Свиноводство</t>
  </si>
  <si>
    <t>Осуществление хозяйственной деятельности, связанной с разведением свиней;</t>
  </si>
  <si>
    <t>Пчеловодство</t>
  </si>
  <si>
    <t>Осуществление хозяйственной деятельности, в том числе на сельскохозяйственных угодьях, по разведению, содержанию и использованию пчел и иных полезных насекомых;</t>
  </si>
  <si>
    <t>размещение ульев, иных объектов и оборудования, необходимого для пчеловодства и разведениях иных полезных насекомых;</t>
  </si>
  <si>
    <t>размещение сооружений, используемых для хранения и первичной переработки продукции пчеловодства</t>
  </si>
  <si>
    <t>Рыбоводство</t>
  </si>
  <si>
    <t>Осуществление хозяйственной деятельности, связанной с разведением и (или) содержанием, выращиванием объектов рыбоводства (аквакультуры); размещение зданий, сооружений, оборудования, необходимых для осуществления рыбоводства (аквакультуры)</t>
  </si>
  <si>
    <t>Научное обеспечение сельского хозяйства</t>
  </si>
  <si>
    <t>Осуществление научной и селекционной работы, ведения сельского хозяйства для получения ценных с научной точки зрения образцов растительного и животного мира;</t>
  </si>
  <si>
    <t>размещение коллекций генетических ресурсов растений</t>
  </si>
  <si>
    <t>Хранение и переработка сельскохозяйственной продукции</t>
  </si>
  <si>
    <t>Размещение зданий, сооружений, используемых для производства, хранения, первичной и глубокой переработки сельскохозяйственной продукции</t>
  </si>
  <si>
    <t>Производство сельскохозяйственной продукции без права возведения объектов капитального строительства</t>
  </si>
  <si>
    <t>Питомники</t>
  </si>
  <si>
    <t>Выращивание и реализация подроста деревьев и кустарников, используемых в сельском хозяйстве, а также иных сельскохозяйственных культур для получения рассады и семян;</t>
  </si>
  <si>
    <t>размещение сооружений, необходимых для указанных видов сельскохозяйственного производства</t>
  </si>
  <si>
    <t>Обеспечение сельскохозяйственного производства</t>
  </si>
  <si>
    <t>Размещение машинно-транспортных и ремонтных станций, ангаров и гаражей для сельскохозяйственной техники, амбаров, водонапорных башен, трансформаторных станций и иного технического оборудования, используемого для ведения сельского хозяйства</t>
  </si>
  <si>
    <t>выращивание плодовых, ягодных, овощных, бахчевых или иных декоративных или сельскохозяйственных культур;</t>
  </si>
  <si>
    <t>Блокированная жилая застройка</t>
  </si>
  <si>
    <t>Передвижное жилье</t>
  </si>
  <si>
    <t>Размещение сооружений, пригодных к использованию в качестве жилья (палаточные городки, кемпинги, жилые вагончики, жилые прицепы) с возможностью подключения названных сооружений к инженерным сетям, находящимся на земельном участке или на земельных участках, имеющих инженерные сооружения, предназначенных для общего пользования</t>
  </si>
  <si>
    <t>Среднеэтажная жилая застройка</t>
  </si>
  <si>
    <t>Размещение жилых домов, предназначенных для разделения на квартиры, каждая из которых пригодна для постоянного проживания (жилые дома высотой не выше восьми надземных этажей, разделенных на две и более квартиры);</t>
  </si>
  <si>
    <t>благоустройство и озеленение;</t>
  </si>
  <si>
    <t>размещение подземных гаражей и автостоянок;</t>
  </si>
  <si>
    <t>обустройство спортивных и детских площадок, площадок отдыха;</t>
  </si>
  <si>
    <t>размещение объектов обслуживания жилой застройки во встроенных, пристроенных и встроенно-пристроенных помещениях многоквартирного дома, если общая площадь таких помещений в многоквартирном доме не составляет более 20% общей площади помещений дома</t>
  </si>
  <si>
    <t>Многоэтажная жилая застройка (высотная застройка)</t>
  </si>
  <si>
    <t>Размещение жилых домов, предназначенных для разделения на квартиры, каждая из которых пригодна для постоянного проживания (жилые дома высотой девять и выше этажей, включая подземные, разделенных на двадцать и более квартир); благоустройство и озеленение придомовых территорий;</t>
  </si>
  <si>
    <t>Обслуживание жилой застройки</t>
  </si>
  <si>
    <t>Коммунальное обслуживание</t>
  </si>
  <si>
    <t>Социальное обслуживание</t>
  </si>
  <si>
    <t>Размещение объектов капитального строительства, предназначенных для оказания гражданам социальной помощи (службы занятости населения, дома престарелых, дома ребенка, детские дома, пункты питания малоимущих граждан, пункты ночлега для бездомных граждан, службы психологической и бесплатной юридической помощи, социальные, пенсионные и иные службы, в которых осуществляется прием граждан по вопросам оказания социальной помощи и назначения социальных или пенсионных выплат);</t>
  </si>
  <si>
    <t>размещение объектов капитального строительства для размещения отделений почты и телеграфа;</t>
  </si>
  <si>
    <t>размещение объектов капитального строительства для размещения общественных некоммерческих организаций: благотворительных организаций, клубов по интересам</t>
  </si>
  <si>
    <t>Бытовое обслуживание</t>
  </si>
  <si>
    <t>Здравоохранение</t>
  </si>
  <si>
    <t>Образование и просвещение</t>
  </si>
  <si>
    <t>Культурное развитие</t>
  </si>
  <si>
    <t>Религиозное использование</t>
  </si>
  <si>
    <t>Общественное управление</t>
  </si>
  <si>
    <t>Обеспечение научной деятельности</t>
  </si>
  <si>
    <t>Ветеринарное обслуживание</t>
  </si>
  <si>
    <t>4.0. Предпринимательство</t>
  </si>
  <si>
    <t>Размещение объектов капитального строительства в целях извлечения прибыли на основании торговой, банковской и иной предпринимательской деятельности.</t>
  </si>
  <si>
    <t>Деловое управление</t>
  </si>
  <si>
    <t>Рынки</t>
  </si>
  <si>
    <t>Магазины</t>
  </si>
  <si>
    <t>Банковская и страховая деятельность</t>
  </si>
  <si>
    <t>Размещение объектов капитального строительства, предназначенных для размещения организаций, оказывающих банковские и страховые</t>
  </si>
  <si>
    <t>Общественное питание</t>
  </si>
  <si>
    <t>Гостиничное обслуживание</t>
  </si>
  <si>
    <t>Развлечения</t>
  </si>
  <si>
    <t>Обслуживание автотранспорта</t>
  </si>
  <si>
    <t>5.0. Отдых (рекреация)</t>
  </si>
  <si>
    <t>Содержание данного вида разрешенного использования включает в себя содержание видов разрешенного использования с кодами 5.1 - 5.5</t>
  </si>
  <si>
    <t>Спорт</t>
  </si>
  <si>
    <t>Природно-познавательный туризм</t>
  </si>
  <si>
    <t>Размещение баз и палаточных лагерей для проведения походов и экскурсий по ознакомлению с природой, пеших и конных прогулок, устройство троп и дорожек, размещение щитов с познавательными сведениями об окружающей природной среде;</t>
  </si>
  <si>
    <t>осуществление необходимых природоохранных и природовосстановительных мероприятий</t>
  </si>
  <si>
    <t>Охота и рыбалка</t>
  </si>
  <si>
    <t>Обустройство мест охоты и рыбалки, в том числе размещение дома охотника или рыболова, сооружений, необходимых для восстановления и поддержания поголовья зверей или количества рыбы</t>
  </si>
  <si>
    <t>Причалы для маломерных судов</t>
  </si>
  <si>
    <t>Размещение сооружений, предназначенных для причаливания, хранения и обслуживания яхт, катеров, лодок и других маломерных судов</t>
  </si>
  <si>
    <t>Поля для гольфа или конных прогулок</t>
  </si>
  <si>
    <t>Недропользование</t>
  </si>
  <si>
    <t>Осуществление геологических изысканий;</t>
  </si>
  <si>
    <t>добыча недр открытым (карьеры, отвалы) и закрытым (шахты, скважины) способами;</t>
  </si>
  <si>
    <t>размещение объектов капитального строительства, в том числе подземных, в целях добычи недр;</t>
  </si>
  <si>
    <t>Тяжелая промышленность</t>
  </si>
  <si>
    <t>Легкая промышленность</t>
  </si>
  <si>
    <t>Пищевая промышленность</t>
  </si>
  <si>
    <t>Размещение объектов пищевой промышленности, по переработке сельскохозяйственной продукции способом, приводящим к их переработке в иную продукцию (консервирование, копчение, хлебопечение), в том числе для производства напитков, алкогольных напитков и табачных изделий</t>
  </si>
  <si>
    <t>Нефтехимическая промышленность</t>
  </si>
  <si>
    <t>Размещение объектов капитального строительства, предназначенных для переработки углеводородного сырья, изготовления удобрений, полимеров, химической продукции бытового назначения и подобной продукции, а также другие подобные промышленные предприятия</t>
  </si>
  <si>
    <t>Строительная промышленность</t>
  </si>
  <si>
    <t>Размещение объектов капитального строительства, предназначенных для производства: строительных материалов (кирпичей, пиломатериалов, цемента, крепежных материалов), бытового и строительного газового и сантехнического оборудования, лифтов и подъемников, столярной продукции, сборных домов или их частей и тому подобной продукции</t>
  </si>
  <si>
    <t>Энергетика</t>
  </si>
  <si>
    <t>размещение объектов электросетевого хозяйства, за исключением объектов энергетики, размещение которых предусмотрено содержанием вида разрешенного использования с кодом 3.1</t>
  </si>
  <si>
    <t>Связь</t>
  </si>
  <si>
    <t>Размещение объектов связи, радиовещания, телевидения, включая воздушные радиорелейные, надземные и подземные кабельные линии связи, линии радиофикации, антенные поля, усилительные пункты на кабельных линиях связи, инфраструктуру спутниковой связи и телерадиовещания, за исключением объектов связи, размещение которых предусмотрено содержанием вида разрешенного использования с кодом 3.1</t>
  </si>
  <si>
    <t>Склады</t>
  </si>
  <si>
    <r>
      <t xml:space="preserve">Размещение жилого дома, не предназначенного для раздела на квартиры, </t>
    </r>
    <r>
      <rPr>
        <sz val="9"/>
        <color indexed="17"/>
        <rFont val="Arial"/>
        <family val="2"/>
        <charset val="204"/>
      </rPr>
      <t>имеющего одну или несколько общих стен с соседними жилыми домами (количеством этажей не более чем три, при общем количестве совмещенных домов не более десяти и каждый из которых предназначен для проживания одной семьи, имеет общую стену (общие стены) без проемов с соседним блоком или соседними блоками, расположен на отдельном земельном участке и имеет выход на территорию общего пользования (жилые дома блокированной застройки); разведение декоративных и плодовых деревьев, овощных и ягодных культур</t>
    </r>
  </si>
  <si>
    <r>
      <t xml:space="preserve">Размещение объектов капитального строительства, размещение которых предусмотрено видами разрешенного использования с кодами 3.1, 3.2, 3.3, 3.4, 3.4.1, 3.5.1, 3.6, 3.7, 3.10.1, 4.1, 4.3, 4.4, 4.6, 4.7, 4.9, </t>
    </r>
    <r>
      <rPr>
        <sz val="9"/>
        <rFont val="Arial"/>
        <family val="2"/>
        <charset val="204"/>
      </rPr>
      <t>если их размещение необходимо для обслуживания жилой застройки, а также связано с проживанием граждан, не причиняет вреда окружающей среде и санитарному благополучию, не нарушает права жителей, не требует установления санитарной зоны</t>
    </r>
  </si>
  <si>
    <t>Ставки арендной платы на 2019 год %</t>
  </si>
  <si>
    <t>6</t>
  </si>
  <si>
    <t>4</t>
  </si>
  <si>
    <t>Приложение № 1</t>
  </si>
  <si>
    <t>3,5</t>
  </si>
  <si>
    <t>1,5</t>
  </si>
  <si>
    <t>2,7</t>
  </si>
  <si>
    <t>№ IV-18-2 от 27.12.2018 г.</t>
  </si>
  <si>
    <t>Ставки арендной платы за земельные участки на территории МО "Поселок Чернышевский" на 2019 год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</si>
</sst>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35">
    <font>
      <sz val="11"/>
      <color theme="1"/>
      <name val="Calibri"/>
      <family val="2"/>
      <scheme val="minor"/>
    </font>
    <font>
      <b/>
      <sz val="9"/>
      <color indexed="8"/>
      <name val="Arial"/>
      <family val="2"/>
      <charset val="204"/>
    </font>
    <font>
      <b/>
      <sz val="7"/>
      <color indexed="8"/>
      <name val="Times New Roman"/>
      <family val="1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u/>
      <sz val="9"/>
      <color indexed="8"/>
      <name val="Arial"/>
      <family val="2"/>
      <charset val="204"/>
    </font>
    <font>
      <sz val="9"/>
      <name val="Times New Roman"/>
      <family val="1"/>
      <charset val="204"/>
    </font>
    <font>
      <u/>
      <sz val="9"/>
      <color indexed="8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Arial"/>
      <family val="2"/>
      <charset val="204"/>
    </font>
    <font>
      <sz val="8"/>
      <color indexed="8"/>
      <name val="Calibri"/>
      <family val="2"/>
      <charset val="204"/>
    </font>
    <font>
      <sz val="9"/>
      <color indexed="10"/>
      <name val="Arial"/>
      <family val="2"/>
      <charset val="204"/>
    </font>
    <font>
      <b/>
      <sz val="9"/>
      <color indexed="17"/>
      <name val="Arial"/>
      <family val="2"/>
      <charset val="204"/>
    </font>
    <font>
      <sz val="9"/>
      <color indexed="40"/>
      <name val="Arial"/>
      <family val="2"/>
      <charset val="204"/>
    </font>
    <font>
      <sz val="9"/>
      <color indexed="8"/>
      <name val="Calibri"/>
      <family val="2"/>
      <charset val="204"/>
    </font>
    <font>
      <sz val="9"/>
      <color indexed="17"/>
      <name val="Arial"/>
      <family val="2"/>
      <charset val="204"/>
    </font>
    <font>
      <sz val="11"/>
      <color indexed="17"/>
      <name val="Calibri"/>
      <family val="2"/>
    </font>
    <font>
      <sz val="9"/>
      <color indexed="17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Calibri"/>
      <family val="2"/>
    </font>
    <font>
      <sz val="10"/>
      <color indexed="8"/>
      <name val="Times New Roman"/>
      <family val="1"/>
      <charset val="204"/>
    </font>
    <font>
      <sz val="8"/>
      <name val="Calibri"/>
      <family val="2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4" fillId="0" borderId="0" applyNumberFormat="0" applyFill="0" applyBorder="0" applyAlignment="0" applyProtection="0"/>
    <xf numFmtId="0" fontId="33" fillId="0" borderId="0"/>
    <xf numFmtId="43" fontId="7" fillId="0" borderId="0" applyFont="0" applyFill="0" applyBorder="0" applyAlignment="0" applyProtection="0"/>
  </cellStyleXfs>
  <cellXfs count="415">
    <xf numFmtId="0" fontId="0" fillId="0" borderId="0" xfId="0"/>
    <xf numFmtId="0" fontId="4" fillId="0" borderId="0" xfId="0" applyFont="1"/>
    <xf numFmtId="0" fontId="10" fillId="0" borderId="1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0" fillId="3" borderId="0" xfId="0" applyFont="1" applyFill="1"/>
    <xf numFmtId="49" fontId="8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3" fontId="8" fillId="0" borderId="4" xfId="0" applyNumberFormat="1" applyFont="1" applyBorder="1" applyAlignment="1">
      <alignment horizontal="center" vertical="center"/>
    </xf>
    <xf numFmtId="0" fontId="0" fillId="0" borderId="7" xfId="0" applyBorder="1"/>
    <xf numFmtId="0" fontId="8" fillId="3" borderId="4" xfId="0" applyFont="1" applyFill="1" applyBorder="1" applyAlignment="1">
      <alignment horizontal="center" vertical="center"/>
    </xf>
    <xf numFmtId="0" fontId="0" fillId="3" borderId="0" xfId="0" applyFill="1"/>
    <xf numFmtId="43" fontId="8" fillId="0" borderId="8" xfId="0" applyNumberFormat="1" applyFont="1" applyBorder="1" applyAlignment="1">
      <alignment horizontal="center" vertical="center"/>
    </xf>
    <xf numFmtId="43" fontId="8" fillId="0" borderId="1" xfId="0" applyNumberFormat="1" applyFont="1" applyBorder="1" applyAlignment="1">
      <alignment horizontal="center" vertical="center"/>
    </xf>
    <xf numFmtId="43" fontId="8" fillId="3" borderId="9" xfId="3" applyFont="1" applyFill="1" applyBorder="1" applyAlignment="1">
      <alignment horizontal="center" vertical="center"/>
    </xf>
    <xf numFmtId="43" fontId="8" fillId="3" borderId="10" xfId="3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justify" vertical="center" wrapText="1"/>
    </xf>
    <xf numFmtId="0" fontId="0" fillId="0" borderId="0" xfId="0" applyBorder="1"/>
    <xf numFmtId="49" fontId="10" fillId="2" borderId="12" xfId="0" applyNumberFormat="1" applyFont="1" applyFill="1" applyBorder="1" applyAlignment="1">
      <alignment horizontal="center" vertical="center" wrapText="1"/>
    </xf>
    <xf numFmtId="49" fontId="10" fillId="2" borderId="13" xfId="0" applyNumberFormat="1" applyFont="1" applyFill="1" applyBorder="1" applyAlignment="1">
      <alignment horizontal="center" vertical="center" wrapText="1"/>
    </xf>
    <xf numFmtId="0" fontId="0" fillId="0" borderId="14" xfId="0" applyBorder="1"/>
    <xf numFmtId="49" fontId="10" fillId="0" borderId="15" xfId="0" applyNumberFormat="1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4" fillId="3" borderId="21" xfId="0" applyFont="1" applyFill="1" applyBorder="1" applyAlignment="1">
      <alignment horizontal="left" vertical="center" wrapText="1"/>
    </xf>
    <xf numFmtId="0" fontId="8" fillId="3" borderId="22" xfId="0" applyFont="1" applyFill="1" applyBorder="1" applyAlignment="1">
      <alignment horizontal="center" vertical="center"/>
    </xf>
    <xf numFmtId="0" fontId="8" fillId="3" borderId="23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8" fillId="3" borderId="25" xfId="0" applyFont="1" applyFill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justify" vertical="center" wrapText="1"/>
    </xf>
    <xf numFmtId="0" fontId="4" fillId="0" borderId="27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justify" vertical="center" wrapText="1"/>
    </xf>
    <xf numFmtId="0" fontId="4" fillId="0" borderId="28" xfId="0" applyFont="1" applyBorder="1" applyAlignment="1">
      <alignment horizontal="justify" vertical="center" wrapText="1"/>
    </xf>
    <xf numFmtId="0" fontId="8" fillId="0" borderId="21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43" fontId="8" fillId="3" borderId="16" xfId="3" applyFont="1" applyFill="1" applyBorder="1" applyAlignment="1">
      <alignment horizontal="center" vertical="center"/>
    </xf>
    <xf numFmtId="43" fontId="8" fillId="3" borderId="20" xfId="3" applyFont="1" applyFill="1" applyBorder="1" applyAlignment="1">
      <alignment horizontal="center" vertical="center"/>
    </xf>
    <xf numFmtId="43" fontId="8" fillId="3" borderId="30" xfId="3" applyFont="1" applyFill="1" applyBorder="1" applyAlignment="1">
      <alignment horizontal="center" vertical="center"/>
    </xf>
    <xf numFmtId="43" fontId="8" fillId="3" borderId="18" xfId="3" applyFont="1" applyFill="1" applyBorder="1" applyAlignment="1">
      <alignment horizontal="center" vertical="center"/>
    </xf>
    <xf numFmtId="43" fontId="8" fillId="3" borderId="31" xfId="3" applyFont="1" applyFill="1" applyBorder="1" applyAlignment="1">
      <alignment horizontal="center" vertical="center"/>
    </xf>
    <xf numFmtId="0" fontId="4" fillId="0" borderId="32" xfId="0" applyFont="1" applyBorder="1" applyAlignment="1">
      <alignment horizontal="justify" vertical="center" wrapText="1"/>
    </xf>
    <xf numFmtId="0" fontId="4" fillId="0" borderId="33" xfId="0" applyFont="1" applyBorder="1" applyAlignment="1">
      <alignment horizontal="justify" vertical="center" wrapText="1"/>
    </xf>
    <xf numFmtId="49" fontId="10" fillId="0" borderId="34" xfId="0" applyNumberFormat="1" applyFont="1" applyBorder="1" applyAlignment="1">
      <alignment horizontal="center" vertical="center" wrapText="1"/>
    </xf>
    <xf numFmtId="43" fontId="8" fillId="0" borderId="16" xfId="0" applyNumberFormat="1" applyFont="1" applyBorder="1" applyAlignment="1">
      <alignment horizontal="center" vertical="center"/>
    </xf>
    <xf numFmtId="43" fontId="8" fillId="0" borderId="30" xfId="0" applyNumberFormat="1" applyFont="1" applyBorder="1" applyAlignment="1">
      <alignment horizontal="center" vertical="center"/>
    </xf>
    <xf numFmtId="43" fontId="8" fillId="0" borderId="22" xfId="0" applyNumberFormat="1" applyFont="1" applyBorder="1" applyAlignment="1">
      <alignment horizontal="center" vertical="center"/>
    </xf>
    <xf numFmtId="43" fontId="8" fillId="0" borderId="19" xfId="0" applyNumberFormat="1" applyFont="1" applyBorder="1" applyAlignment="1">
      <alignment horizontal="center" vertical="center"/>
    </xf>
    <xf numFmtId="43" fontId="8" fillId="0" borderId="23" xfId="0" applyNumberFormat="1" applyFont="1" applyBorder="1" applyAlignment="1">
      <alignment horizontal="center" vertical="center"/>
    </xf>
    <xf numFmtId="43" fontId="8" fillId="0" borderId="0" xfId="0" applyNumberFormat="1" applyFont="1" applyFill="1" applyBorder="1" applyAlignment="1">
      <alignment horizontal="center" vertical="center"/>
    </xf>
    <xf numFmtId="0" fontId="8" fillId="3" borderId="35" xfId="0" applyFont="1" applyFill="1" applyBorder="1" applyAlignment="1">
      <alignment horizontal="center" vertical="center" wrapText="1"/>
    </xf>
    <xf numFmtId="0" fontId="10" fillId="3" borderId="3" xfId="0" applyNumberFormat="1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4" fillId="3" borderId="37" xfId="0" applyFont="1" applyFill="1" applyBorder="1" applyAlignment="1">
      <alignment vertical="center" wrapText="1"/>
    </xf>
    <xf numFmtId="49" fontId="10" fillId="3" borderId="38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4" fillId="3" borderId="18" xfId="0" applyFont="1" applyFill="1" applyBorder="1" applyAlignment="1">
      <alignment horizontal="left" vertical="center" wrapText="1"/>
    </xf>
    <xf numFmtId="0" fontId="4" fillId="3" borderId="30" xfId="0" applyFont="1" applyFill="1" applyBorder="1" applyAlignment="1">
      <alignment horizontal="left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49" fontId="10" fillId="0" borderId="40" xfId="0" applyNumberFormat="1" applyFont="1" applyBorder="1" applyAlignment="1">
      <alignment horizontal="center" vertical="center" wrapText="1"/>
    </xf>
    <xf numFmtId="0" fontId="4" fillId="0" borderId="41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0" fillId="0" borderId="39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15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/>
    </xf>
    <xf numFmtId="0" fontId="10" fillId="0" borderId="11" xfId="0" applyNumberFormat="1" applyFont="1" applyBorder="1" applyAlignment="1">
      <alignment horizontal="center" vertical="center" wrapText="1"/>
    </xf>
    <xf numFmtId="49" fontId="10" fillId="3" borderId="34" xfId="0" applyNumberFormat="1" applyFont="1" applyFill="1" applyBorder="1" applyAlignment="1">
      <alignment horizontal="center" vertical="center" wrapText="1"/>
    </xf>
    <xf numFmtId="49" fontId="10" fillId="3" borderId="15" xfId="0" applyNumberFormat="1" applyFont="1" applyFill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49" fontId="10" fillId="0" borderId="31" xfId="0" applyNumberFormat="1" applyFont="1" applyBorder="1" applyAlignment="1">
      <alignment horizontal="center" vertical="center" wrapText="1"/>
    </xf>
    <xf numFmtId="49" fontId="10" fillId="0" borderId="38" xfId="0" applyNumberFormat="1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4" fillId="0" borderId="0" xfId="0" applyFont="1" applyAlignment="1">
      <alignment horizontal="justify" vertical="center"/>
    </xf>
    <xf numFmtId="0" fontId="26" fillId="0" borderId="0" xfId="0" applyFont="1"/>
    <xf numFmtId="49" fontId="27" fillId="0" borderId="40" xfId="0" applyNumberFormat="1" applyFont="1" applyBorder="1" applyAlignment="1">
      <alignment horizontal="center" vertical="center" wrapText="1"/>
    </xf>
    <xf numFmtId="49" fontId="27" fillId="0" borderId="2" xfId="0" applyNumberFormat="1" applyFont="1" applyBorder="1" applyAlignment="1">
      <alignment horizontal="center" vertical="center" wrapText="1"/>
    </xf>
    <xf numFmtId="49" fontId="27" fillId="3" borderId="40" xfId="0" applyNumberFormat="1" applyFont="1" applyFill="1" applyBorder="1" applyAlignment="1">
      <alignment horizontal="center" vertical="center" wrapText="1"/>
    </xf>
    <xf numFmtId="49" fontId="27" fillId="0" borderId="12" xfId="0" applyNumberFormat="1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/>
    </xf>
    <xf numFmtId="49" fontId="27" fillId="0" borderId="21" xfId="0" applyNumberFormat="1" applyFont="1" applyBorder="1" applyAlignment="1">
      <alignment horizontal="center" vertical="center" wrapText="1"/>
    </xf>
    <xf numFmtId="49" fontId="27" fillId="0" borderId="44" xfId="0" applyNumberFormat="1" applyFont="1" applyBorder="1" applyAlignment="1">
      <alignment horizontal="center" vertical="center" wrapText="1"/>
    </xf>
    <xf numFmtId="49" fontId="27" fillId="0" borderId="45" xfId="0" applyNumberFormat="1" applyFont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25" fillId="0" borderId="21" xfId="0" applyNumberFormat="1" applyFont="1" applyBorder="1" applyAlignment="1">
      <alignment horizontal="center" vertical="center" wrapText="1"/>
    </xf>
    <xf numFmtId="0" fontId="25" fillId="0" borderId="11" xfId="0" applyFont="1" applyBorder="1" applyAlignment="1">
      <alignment horizontal="justify" vertical="center" wrapText="1"/>
    </xf>
    <xf numFmtId="0" fontId="8" fillId="0" borderId="0" xfId="0" applyFont="1" applyBorder="1" applyAlignment="1">
      <alignment horizontal="center" vertical="center"/>
    </xf>
    <xf numFmtId="0" fontId="29" fillId="0" borderId="0" xfId="0" applyFont="1" applyAlignment="1">
      <alignment horizontal="justify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5" fillId="0" borderId="3" xfId="0" applyFont="1" applyBorder="1" applyAlignment="1">
      <alignment vertical="center" wrapText="1"/>
    </xf>
    <xf numFmtId="0" fontId="25" fillId="0" borderId="3" xfId="0" applyFont="1" applyBorder="1" applyAlignment="1">
      <alignment horizontal="justify" vertical="center" wrapText="1"/>
    </xf>
    <xf numFmtId="0" fontId="28" fillId="0" borderId="3" xfId="0" applyFont="1" applyBorder="1" applyAlignment="1">
      <alignment vertical="center" wrapText="1"/>
    </xf>
    <xf numFmtId="0" fontId="28" fillId="0" borderId="3" xfId="0" applyFont="1" applyBorder="1" applyAlignment="1">
      <alignment horizontal="left" vertical="center" wrapText="1"/>
    </xf>
    <xf numFmtId="0" fontId="25" fillId="0" borderId="46" xfId="0" applyFont="1" applyBorder="1" applyAlignment="1">
      <alignment vertical="center" wrapText="1"/>
    </xf>
    <xf numFmtId="0" fontId="25" fillId="0" borderId="3" xfId="0" applyFont="1" applyBorder="1" applyAlignment="1">
      <alignment vertical="center"/>
    </xf>
    <xf numFmtId="0" fontId="28" fillId="0" borderId="46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46" xfId="0" applyFont="1" applyBorder="1" applyAlignment="1">
      <alignment vertical="center"/>
    </xf>
    <xf numFmtId="0" fontId="25" fillId="0" borderId="4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25" fillId="0" borderId="3" xfId="0" applyFont="1" applyBorder="1"/>
    <xf numFmtId="49" fontId="25" fillId="0" borderId="1" xfId="0" applyNumberFormat="1" applyFont="1" applyBorder="1" applyAlignment="1">
      <alignment horizontal="center" vertical="center"/>
    </xf>
    <xf numFmtId="0" fontId="25" fillId="0" borderId="5" xfId="0" applyFont="1" applyBorder="1"/>
    <xf numFmtId="49" fontId="25" fillId="0" borderId="6" xfId="0" applyNumberFormat="1" applyFont="1" applyBorder="1" applyAlignment="1">
      <alignment horizontal="center" vertical="center"/>
    </xf>
    <xf numFmtId="49" fontId="10" fillId="0" borderId="11" xfId="0" applyNumberFormat="1" applyFont="1" applyFill="1" applyBorder="1" applyAlignment="1">
      <alignment horizontal="center" vertical="center" wrapText="1"/>
    </xf>
    <xf numFmtId="49" fontId="10" fillId="0" borderId="31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vertical="center" wrapText="1"/>
    </xf>
    <xf numFmtId="49" fontId="27" fillId="0" borderId="40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25" fillId="4" borderId="3" xfId="0" applyFont="1" applyFill="1" applyBorder="1" applyAlignment="1">
      <alignment horizontal="left" vertical="center" wrapText="1"/>
    </xf>
    <xf numFmtId="49" fontId="25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/>
    </xf>
    <xf numFmtId="43" fontId="8" fillId="4" borderId="8" xfId="0" applyNumberFormat="1" applyFont="1" applyFill="1" applyBorder="1" applyAlignment="1">
      <alignment horizontal="center" vertical="center"/>
    </xf>
    <xf numFmtId="43" fontId="8" fillId="4" borderId="22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/>
    </xf>
    <xf numFmtId="0" fontId="15" fillId="3" borderId="11" xfId="0" applyNumberFormat="1" applyFont="1" applyFill="1" applyBorder="1" applyAlignment="1">
      <alignment horizontal="center" vertical="center"/>
    </xf>
    <xf numFmtId="0" fontId="10" fillId="0" borderId="31" xfId="0" applyNumberFormat="1" applyFont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left" vertical="center" wrapText="1"/>
    </xf>
    <xf numFmtId="0" fontId="24" fillId="0" borderId="0" xfId="0" applyFont="1" applyAlignment="1">
      <alignment horizontal="left" vertical="center"/>
    </xf>
    <xf numFmtId="0" fontId="25" fillId="0" borderId="2" xfId="0" applyFont="1" applyFill="1" applyBorder="1" applyAlignment="1">
      <alignment horizontal="left" wrapText="1"/>
    </xf>
    <xf numFmtId="0" fontId="25" fillId="0" borderId="49" xfId="0" applyFont="1" applyFill="1" applyBorder="1" applyAlignment="1">
      <alignment horizontal="left" wrapText="1"/>
    </xf>
    <xf numFmtId="0" fontId="4" fillId="0" borderId="11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left" vertical="center"/>
    </xf>
    <xf numFmtId="0" fontId="25" fillId="0" borderId="49" xfId="0" applyFont="1" applyBorder="1" applyAlignment="1">
      <alignment horizontal="left" vertical="center"/>
    </xf>
    <xf numFmtId="49" fontId="10" fillId="0" borderId="22" xfId="0" applyNumberFormat="1" applyFont="1" applyBorder="1" applyAlignment="1">
      <alignment horizontal="center" vertical="center" wrapText="1"/>
    </xf>
    <xf numFmtId="49" fontId="10" fillId="0" borderId="42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34" fillId="0" borderId="0" xfId="1" applyAlignment="1">
      <alignment horizontal="left" vertical="center" wrapText="1"/>
    </xf>
    <xf numFmtId="0" fontId="1" fillId="2" borderId="50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4" fillId="0" borderId="40" xfId="0" applyFont="1" applyBorder="1" applyAlignment="1">
      <alignment vertical="center" wrapText="1"/>
    </xf>
    <xf numFmtId="0" fontId="4" fillId="0" borderId="48" xfId="0" applyFont="1" applyBorder="1" applyAlignment="1">
      <alignment vertical="center" wrapText="1"/>
    </xf>
    <xf numFmtId="0" fontId="8" fillId="0" borderId="22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25" fillId="0" borderId="13" xfId="0" applyFont="1" applyBorder="1" applyAlignment="1">
      <alignment horizontal="left" vertical="center" wrapText="1"/>
    </xf>
    <xf numFmtId="0" fontId="25" fillId="0" borderId="48" xfId="0" applyFont="1" applyBorder="1" applyAlignment="1">
      <alignment horizontal="left" vertical="center" wrapText="1"/>
    </xf>
    <xf numFmtId="0" fontId="8" fillId="2" borderId="39" xfId="0" applyFont="1" applyFill="1" applyBorder="1" applyAlignment="1">
      <alignment horizontal="center" vertical="center"/>
    </xf>
    <xf numFmtId="49" fontId="10" fillId="3" borderId="34" xfId="0" applyNumberFormat="1" applyFont="1" applyFill="1" applyBorder="1" applyAlignment="1">
      <alignment horizontal="center" vertical="center" wrapText="1"/>
    </xf>
    <xf numFmtId="49" fontId="10" fillId="3" borderId="15" xfId="0" applyNumberFormat="1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0" fillId="0" borderId="39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5" fillId="0" borderId="2" xfId="0" applyFont="1" applyBorder="1" applyAlignment="1">
      <alignment vertical="center" wrapText="1"/>
    </xf>
    <xf numFmtId="0" fontId="25" fillId="0" borderId="49" xfId="0" applyFont="1" applyBorder="1" applyAlignment="1">
      <alignment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49" fontId="10" fillId="3" borderId="41" xfId="0" applyNumberFormat="1" applyFont="1" applyFill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 wrapText="1"/>
    </xf>
    <xf numFmtId="49" fontId="10" fillId="3" borderId="11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49" xfId="0" applyFont="1" applyBorder="1" applyAlignment="1">
      <alignment vertical="center" wrapText="1"/>
    </xf>
    <xf numFmtId="43" fontId="8" fillId="3" borderId="8" xfId="3" applyFont="1" applyFill="1" applyBorder="1" applyAlignment="1">
      <alignment horizontal="center" vertical="center"/>
    </xf>
    <xf numFmtId="43" fontId="8" fillId="3" borderId="39" xfId="3" applyFont="1" applyFill="1" applyBorder="1" applyAlignment="1">
      <alignment horizontal="center" vertical="center"/>
    </xf>
    <xf numFmtId="43" fontId="8" fillId="3" borderId="43" xfId="3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3" fontId="8" fillId="3" borderId="22" xfId="3" applyFont="1" applyFill="1" applyBorder="1" applyAlignment="1">
      <alignment horizontal="center" vertical="center"/>
    </xf>
    <xf numFmtId="43" fontId="8" fillId="3" borderId="42" xfId="3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39" xfId="0" applyFont="1" applyFill="1" applyBorder="1" applyAlignment="1">
      <alignment horizontal="center" vertical="center"/>
    </xf>
    <xf numFmtId="0" fontId="10" fillId="3" borderId="30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0" fillId="2" borderId="11" xfId="0" applyNumberFormat="1" applyFont="1" applyFill="1" applyBorder="1" applyAlignment="1">
      <alignment horizontal="center" vertical="center" wrapText="1"/>
    </xf>
    <xf numFmtId="0" fontId="10" fillId="2" borderId="15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4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0" borderId="52" xfId="0" applyFont="1" applyBorder="1" applyAlignment="1">
      <alignment horizontal="left" vertical="center" wrapText="1"/>
    </xf>
    <xf numFmtId="0" fontId="4" fillId="0" borderId="53" xfId="0" applyFont="1" applyBorder="1" applyAlignment="1">
      <alignment horizontal="left" vertical="center" wrapText="1"/>
    </xf>
    <xf numFmtId="0" fontId="31" fillId="0" borderId="8" xfId="0" applyFont="1" applyBorder="1" applyAlignment="1">
      <alignment horizontal="center" vertical="center"/>
    </xf>
    <xf numFmtId="0" fontId="31" fillId="0" borderId="39" xfId="0" applyFont="1" applyBorder="1" applyAlignment="1">
      <alignment horizontal="center" vertical="center"/>
    </xf>
    <xf numFmtId="0" fontId="31" fillId="0" borderId="9" xfId="0" applyFont="1" applyBorder="1" applyAlignment="1">
      <alignment horizontal="center" vertical="center"/>
    </xf>
    <xf numFmtId="49" fontId="10" fillId="3" borderId="21" xfId="0" applyNumberFormat="1" applyFont="1" applyFill="1" applyBorder="1" applyAlignment="1">
      <alignment horizontal="center" vertical="center" wrapText="1"/>
    </xf>
    <xf numFmtId="49" fontId="10" fillId="3" borderId="24" xfId="0" applyNumberFormat="1" applyFont="1" applyFill="1" applyBorder="1" applyAlignment="1">
      <alignment horizontal="center" vertical="center" wrapText="1"/>
    </xf>
    <xf numFmtId="49" fontId="10" fillId="3" borderId="40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justify" vertical="center" wrapText="1"/>
    </xf>
    <xf numFmtId="0" fontId="3" fillId="2" borderId="8" xfId="0" applyFont="1" applyFill="1" applyBorder="1" applyAlignment="1">
      <alignment horizontal="justify" vertical="center" wrapText="1"/>
    </xf>
    <xf numFmtId="0" fontId="3" fillId="2" borderId="21" xfId="0" applyFont="1" applyFill="1" applyBorder="1" applyAlignment="1">
      <alignment horizontal="justify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49" xfId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49" xfId="0" applyFont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4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justify" vertical="center" wrapText="1"/>
    </xf>
    <xf numFmtId="0" fontId="1" fillId="2" borderId="9" xfId="0" applyFont="1" applyFill="1" applyBorder="1" applyAlignment="1">
      <alignment horizontal="justify" vertical="center" wrapText="1"/>
    </xf>
    <xf numFmtId="0" fontId="1" fillId="2" borderId="40" xfId="0" applyFont="1" applyFill="1" applyBorder="1" applyAlignment="1">
      <alignment horizontal="justify" vertical="center" wrapText="1"/>
    </xf>
    <xf numFmtId="0" fontId="4" fillId="0" borderId="66" xfId="0" applyFont="1" applyBorder="1" applyAlignment="1">
      <alignment horizontal="justify" vertical="center" wrapText="1"/>
    </xf>
    <xf numFmtId="0" fontId="4" fillId="0" borderId="56" xfId="0" applyFont="1" applyBorder="1" applyAlignment="1">
      <alignment horizontal="justify" vertical="center" wrapText="1"/>
    </xf>
    <xf numFmtId="0" fontId="4" fillId="0" borderId="67" xfId="0" applyFont="1" applyBorder="1" applyAlignment="1">
      <alignment horizontal="justify" vertical="center" wrapText="1"/>
    </xf>
    <xf numFmtId="49" fontId="10" fillId="0" borderId="45" xfId="0" applyNumberFormat="1" applyFont="1" applyBorder="1" applyAlignment="1">
      <alignment horizontal="center" vertical="center" wrapText="1"/>
    </xf>
    <xf numFmtId="49" fontId="10" fillId="0" borderId="12" xfId="0" applyNumberFormat="1" applyFont="1" applyBorder="1" applyAlignment="1">
      <alignment horizontal="center" vertical="center" wrapText="1"/>
    </xf>
    <xf numFmtId="49" fontId="10" fillId="0" borderId="68" xfId="0" applyNumberFormat="1" applyFont="1" applyBorder="1" applyAlignment="1">
      <alignment horizontal="center" vertical="center" wrapText="1"/>
    </xf>
    <xf numFmtId="49" fontId="10" fillId="0" borderId="37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49" fontId="10" fillId="0" borderId="24" xfId="0" applyNumberFormat="1" applyFont="1" applyBorder="1" applyAlignment="1">
      <alignment horizontal="center" vertical="center" wrapText="1"/>
    </xf>
    <xf numFmtId="49" fontId="10" fillId="0" borderId="40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3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41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0" fontId="4" fillId="0" borderId="54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40" xfId="0" applyFont="1" applyBorder="1" applyAlignment="1">
      <alignment horizontal="left" vertical="center" wrapText="1"/>
    </xf>
    <xf numFmtId="0" fontId="19" fillId="3" borderId="30" xfId="0" applyFont="1" applyFill="1" applyBorder="1" applyAlignment="1">
      <alignment horizontal="left" vertical="center" wrapText="1"/>
    </xf>
    <xf numFmtId="0" fontId="19" fillId="3" borderId="9" xfId="0" applyFont="1" applyFill="1" applyBorder="1" applyAlignment="1">
      <alignment horizontal="left" vertical="center" wrapText="1"/>
    </xf>
    <xf numFmtId="0" fontId="25" fillId="0" borderId="11" xfId="0" applyFont="1" applyBorder="1" applyAlignment="1">
      <alignment horizontal="left" vertical="center" wrapText="1"/>
    </xf>
    <xf numFmtId="0" fontId="25" fillId="0" borderId="15" xfId="0" applyFont="1" applyBorder="1" applyAlignment="1">
      <alignment horizontal="left" vertical="center" wrapText="1"/>
    </xf>
    <xf numFmtId="0" fontId="4" fillId="0" borderId="48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9" xfId="0" applyFont="1" applyBorder="1" applyAlignment="1">
      <alignment horizontal="left" vertical="center" wrapText="1"/>
    </xf>
    <xf numFmtId="0" fontId="4" fillId="0" borderId="5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10" fillId="0" borderId="11" xfId="0" applyNumberFormat="1" applyFont="1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0" fillId="0" borderId="44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/>
    </xf>
    <xf numFmtId="0" fontId="4" fillId="0" borderId="57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3" borderId="30" xfId="0" applyFont="1" applyFill="1" applyBorder="1" applyAlignment="1">
      <alignment horizontal="left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49" fontId="10" fillId="0" borderId="11" xfId="0" applyNumberFormat="1" applyFont="1" applyBorder="1" applyAlignment="1">
      <alignment horizontal="center" vertical="center" wrapText="1"/>
    </xf>
    <xf numFmtId="49" fontId="10" fillId="0" borderId="44" xfId="0" applyNumberFormat="1" applyFont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center" vertical="center" wrapText="1"/>
    </xf>
    <xf numFmtId="0" fontId="3" fillId="2" borderId="46" xfId="0" applyFont="1" applyFill="1" applyBorder="1" applyAlignment="1">
      <alignment horizontal="justify" vertical="center" wrapText="1"/>
    </xf>
    <xf numFmtId="0" fontId="3" fillId="2" borderId="0" xfId="0" applyFont="1" applyFill="1" applyBorder="1" applyAlignment="1">
      <alignment horizontal="justify" vertical="center" wrapText="1"/>
    </xf>
    <xf numFmtId="49" fontId="10" fillId="0" borderId="64" xfId="0" applyNumberFormat="1" applyFont="1" applyBorder="1" applyAlignment="1">
      <alignment horizontal="center" vertical="center" wrapText="1"/>
    </xf>
    <xf numFmtId="49" fontId="10" fillId="0" borderId="65" xfId="0" applyNumberFormat="1" applyFont="1" applyBorder="1" applyAlignment="1">
      <alignment horizontal="center" vertical="center" wrapText="1"/>
    </xf>
    <xf numFmtId="0" fontId="4" fillId="0" borderId="62" xfId="0" applyFont="1" applyBorder="1" applyAlignment="1">
      <alignment horizontal="left" vertical="center" wrapText="1"/>
    </xf>
    <xf numFmtId="0" fontId="4" fillId="0" borderId="63" xfId="0" applyFont="1" applyBorder="1" applyAlignment="1">
      <alignment horizontal="left" vertical="center" wrapText="1"/>
    </xf>
    <xf numFmtId="49" fontId="10" fillId="0" borderId="34" xfId="0" applyNumberFormat="1" applyFont="1" applyBorder="1" applyAlignment="1">
      <alignment horizontal="center" vertical="center" wrapText="1"/>
    </xf>
    <xf numFmtId="0" fontId="4" fillId="0" borderId="30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left" vertical="center" wrapText="1"/>
    </xf>
    <xf numFmtId="0" fontId="25" fillId="0" borderId="49" xfId="0" applyFont="1" applyBorder="1" applyAlignment="1">
      <alignment horizontal="left" vertical="center" wrapText="1"/>
    </xf>
    <xf numFmtId="0" fontId="30" fillId="0" borderId="11" xfId="0" applyFont="1" applyFill="1" applyBorder="1" applyAlignment="1">
      <alignment horizontal="center" vertical="center"/>
    </xf>
    <xf numFmtId="0" fontId="30" fillId="0" borderId="44" xfId="0" applyFont="1" applyFill="1" applyBorder="1" applyAlignment="1">
      <alignment horizontal="center" vertical="center"/>
    </xf>
    <xf numFmtId="0" fontId="30" fillId="0" borderId="15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left" vertical="center" wrapText="1"/>
    </xf>
    <xf numFmtId="0" fontId="10" fillId="0" borderId="15" xfId="0" applyNumberFormat="1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25" fillId="0" borderId="3" xfId="0" applyFont="1" applyBorder="1" applyAlignment="1">
      <alignment horizontal="left" vertical="center" wrapText="1"/>
    </xf>
    <xf numFmtId="0" fontId="1" fillId="2" borderId="46" xfId="0" applyFont="1" applyFill="1" applyBorder="1" applyAlignment="1">
      <alignment horizontal="justify" vertical="center" wrapText="1"/>
    </xf>
    <xf numFmtId="0" fontId="1" fillId="2" borderId="0" xfId="0" applyFont="1" applyFill="1" applyBorder="1" applyAlignment="1">
      <alignment horizontal="justify" vertical="center" wrapText="1"/>
    </xf>
    <xf numFmtId="0" fontId="1" fillId="2" borderId="47" xfId="0" applyFont="1" applyFill="1" applyBorder="1" applyAlignment="1">
      <alignment horizontal="justify" vertical="center" wrapText="1"/>
    </xf>
    <xf numFmtId="0" fontId="1" fillId="2" borderId="12" xfId="0" applyFont="1" applyFill="1" applyBorder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45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4" fillId="3" borderId="37" xfId="0" applyFont="1" applyFill="1" applyBorder="1" applyAlignment="1">
      <alignment horizontal="left" vertical="center" wrapText="1"/>
    </xf>
    <xf numFmtId="0" fontId="4" fillId="3" borderId="54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wrapText="1"/>
    </xf>
    <xf numFmtId="0" fontId="0" fillId="3" borderId="0" xfId="0" applyFill="1" applyBorder="1" applyAlignment="1">
      <alignment horizontal="center" wrapText="1"/>
    </xf>
    <xf numFmtId="0" fontId="20" fillId="0" borderId="0" xfId="2" applyFont="1" applyAlignment="1">
      <alignment horizontal="center" wrapText="1"/>
    </xf>
    <xf numFmtId="0" fontId="10" fillId="3" borderId="34" xfId="0" applyNumberFormat="1" applyFont="1" applyFill="1" applyBorder="1" applyAlignment="1">
      <alignment horizontal="center" vertical="center" wrapText="1"/>
    </xf>
    <xf numFmtId="49" fontId="10" fillId="3" borderId="60" xfId="0" applyNumberFormat="1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25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9" xfId="0" applyFont="1" applyFill="1" applyBorder="1" applyAlignment="1">
      <alignment horizontal="left" vertical="center" wrapText="1"/>
    </xf>
    <xf numFmtId="0" fontId="25" fillId="0" borderId="2" xfId="1" applyFont="1" applyFill="1" applyBorder="1" applyAlignment="1">
      <alignment horizontal="left" vertical="center" wrapText="1"/>
    </xf>
    <xf numFmtId="0" fontId="25" fillId="0" borderId="49" xfId="1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justify" vertical="center" wrapText="1"/>
    </xf>
    <xf numFmtId="0" fontId="3" fillId="2" borderId="9" xfId="0" applyFont="1" applyFill="1" applyBorder="1" applyAlignment="1">
      <alignment horizontal="justify" vertical="center" wrapText="1"/>
    </xf>
    <xf numFmtId="0" fontId="3" fillId="2" borderId="40" xfId="0" applyFont="1" applyFill="1" applyBorder="1" applyAlignment="1">
      <alignment horizontal="justify" vertical="center" wrapText="1"/>
    </xf>
    <xf numFmtId="0" fontId="4" fillId="0" borderId="21" xfId="0" applyFont="1" applyBorder="1" applyAlignment="1">
      <alignment vertical="center" wrapText="1"/>
    </xf>
    <xf numFmtId="0" fontId="4" fillId="0" borderId="41" xfId="0" applyFont="1" applyBorder="1" applyAlignment="1">
      <alignment vertical="center" wrapText="1"/>
    </xf>
    <xf numFmtId="0" fontId="1" fillId="2" borderId="15" xfId="1" applyFont="1" applyFill="1" applyBorder="1" applyAlignment="1">
      <alignment horizontal="justify" vertical="center" wrapText="1"/>
    </xf>
    <xf numFmtId="0" fontId="1" fillId="2" borderId="9" xfId="1" applyFont="1" applyFill="1" applyBorder="1" applyAlignment="1">
      <alignment horizontal="justify" vertical="center" wrapText="1"/>
    </xf>
    <xf numFmtId="0" fontId="1" fillId="2" borderId="40" xfId="1" applyFont="1" applyFill="1" applyBorder="1" applyAlignment="1">
      <alignment horizontal="justify" vertical="center" wrapText="1"/>
    </xf>
    <xf numFmtId="0" fontId="3" fillId="2" borderId="3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49" xfId="1" applyFont="1" applyFill="1" applyBorder="1" applyAlignment="1">
      <alignment horizontal="left" vertical="center" wrapText="1"/>
    </xf>
    <xf numFmtId="0" fontId="25" fillId="0" borderId="37" xfId="0" applyFont="1" applyBorder="1" applyAlignment="1">
      <alignment horizontal="left" vertical="center" wrapText="1"/>
    </xf>
    <xf numFmtId="0" fontId="25" fillId="0" borderId="54" xfId="0" applyFont="1" applyBorder="1" applyAlignment="1">
      <alignment horizontal="left" vertical="center" wrapText="1"/>
    </xf>
    <xf numFmtId="0" fontId="25" fillId="3" borderId="37" xfId="0" applyFont="1" applyFill="1" applyBorder="1" applyAlignment="1">
      <alignment horizontal="left" vertical="center" wrapText="1"/>
    </xf>
    <xf numFmtId="0" fontId="25" fillId="3" borderId="54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justify" vertical="center" wrapText="1"/>
    </xf>
    <xf numFmtId="0" fontId="1" fillId="2" borderId="8" xfId="0" applyFont="1" applyFill="1" applyBorder="1" applyAlignment="1">
      <alignment horizontal="justify" vertical="center" wrapText="1"/>
    </xf>
    <xf numFmtId="0" fontId="1" fillId="2" borderId="21" xfId="0" applyFont="1" applyFill="1" applyBorder="1" applyAlignment="1">
      <alignment horizontal="justify" vertical="center" wrapText="1"/>
    </xf>
    <xf numFmtId="0" fontId="1" fillId="2" borderId="50" xfId="0" applyFont="1" applyFill="1" applyBorder="1" applyAlignment="1">
      <alignment horizontal="justify" vertical="center" wrapText="1"/>
    </xf>
    <xf numFmtId="0" fontId="1" fillId="2" borderId="13" xfId="0" applyFont="1" applyFill="1" applyBorder="1" applyAlignment="1">
      <alignment horizontal="justify" vertical="center" wrapText="1"/>
    </xf>
    <xf numFmtId="0" fontId="25" fillId="0" borderId="2" xfId="0" applyFont="1" applyBorder="1" applyAlignment="1">
      <alignment horizontal="left" wrapText="1"/>
    </xf>
    <xf numFmtId="0" fontId="25" fillId="0" borderId="49" xfId="0" applyFont="1" applyBorder="1" applyAlignment="1">
      <alignment horizontal="left" wrapText="1"/>
    </xf>
    <xf numFmtId="0" fontId="3" fillId="2" borderId="46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36" xfId="0" applyFont="1" applyFill="1" applyBorder="1" applyAlignment="1">
      <alignment horizontal="left" vertical="center" wrapText="1"/>
    </xf>
    <xf numFmtId="0" fontId="3" fillId="2" borderId="50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69" xfId="0" applyFont="1" applyFill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25" fillId="0" borderId="57" xfId="0" applyFont="1" applyBorder="1" applyAlignment="1">
      <alignment horizontal="left" vertical="center" wrapText="1"/>
    </xf>
    <xf numFmtId="0" fontId="25" fillId="0" borderId="28" xfId="0" applyFont="1" applyBorder="1" applyAlignment="1">
      <alignment horizontal="left" vertical="center" wrapText="1"/>
    </xf>
    <xf numFmtId="0" fontId="4" fillId="0" borderId="55" xfId="0" applyFont="1" applyBorder="1" applyAlignment="1">
      <alignment horizontal="left" vertical="center" wrapText="1"/>
    </xf>
    <xf numFmtId="0" fontId="4" fillId="3" borderId="39" xfId="0" applyFont="1" applyFill="1" applyBorder="1" applyAlignment="1">
      <alignment horizontal="left" vertical="center" wrapText="1"/>
    </xf>
    <xf numFmtId="0" fontId="25" fillId="0" borderId="1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9" fillId="0" borderId="40" xfId="0" applyNumberFormat="1" applyFont="1" applyBorder="1" applyAlignment="1">
      <alignment horizontal="center" vertical="center" wrapText="1"/>
    </xf>
    <xf numFmtId="49" fontId="9" fillId="0" borderId="70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47" xfId="0" applyFont="1" applyBorder="1" applyAlignment="1">
      <alignment horizontal="justify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8" fillId="0" borderId="13" xfId="0" applyFont="1" applyBorder="1" applyAlignment="1">
      <alignment horizontal="center" vertical="center"/>
    </xf>
    <xf numFmtId="49" fontId="13" fillId="0" borderId="46" xfId="0" applyNumberFormat="1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horizontal="center" vertical="center" wrapText="1"/>
    </xf>
    <xf numFmtId="49" fontId="13" fillId="0" borderId="36" xfId="0" applyNumberFormat="1" applyFont="1" applyBorder="1" applyAlignment="1">
      <alignment horizontal="center" vertical="center" wrapText="1"/>
    </xf>
  </cellXfs>
  <cellStyles count="4">
    <cellStyle name="Гиперссылка" xfId="1" builtinId="8"/>
    <cellStyle name="Обычный" xfId="0" builtinId="0"/>
    <cellStyle name="Обычный 2" xfId="2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03"/>
  <sheetViews>
    <sheetView tabSelected="1" zoomScale="75" zoomScaleNormal="100" zoomScaleSheetLayoutView="115" workbookViewId="0">
      <selection activeCell="G3" sqref="G3:I3"/>
    </sheetView>
  </sheetViews>
  <sheetFormatPr defaultRowHeight="15"/>
  <cols>
    <col min="1" max="1" width="28.7109375" customWidth="1"/>
    <col min="2" max="3" width="49.7109375" customWidth="1"/>
    <col min="4" max="4" width="8.140625" style="3" customWidth="1"/>
    <col min="5" max="5" width="13.28515625" style="3" customWidth="1"/>
    <col min="6" max="7" width="13.28515625" style="4" customWidth="1"/>
    <col min="8" max="8" width="14.28515625" style="4" customWidth="1"/>
    <col min="9" max="9" width="13.28515625" style="4" customWidth="1"/>
  </cols>
  <sheetData>
    <row r="1" spans="1:13">
      <c r="G1" s="410" t="s">
        <v>400</v>
      </c>
      <c r="H1" s="410"/>
      <c r="I1" s="410"/>
    </row>
    <row r="2" spans="1:13">
      <c r="G2" s="410" t="s">
        <v>264</v>
      </c>
      <c r="H2" s="410"/>
      <c r="I2" s="410"/>
    </row>
    <row r="3" spans="1:13">
      <c r="F3" s="172"/>
      <c r="G3" s="410" t="s">
        <v>404</v>
      </c>
      <c r="H3" s="410"/>
      <c r="I3" s="410"/>
    </row>
    <row r="4" spans="1:13">
      <c r="G4" s="411"/>
      <c r="H4" s="411"/>
      <c r="I4" s="411"/>
    </row>
    <row r="5" spans="1:13" s="6" customFormat="1" ht="22.5" customHeight="1">
      <c r="A5" s="346" t="s">
        <v>405</v>
      </c>
      <c r="B5" s="347"/>
      <c r="C5" s="347"/>
      <c r="D5" s="347"/>
      <c r="E5" s="347"/>
      <c r="F5" s="347"/>
      <c r="G5" s="347"/>
      <c r="H5" s="347"/>
      <c r="I5" s="348"/>
      <c r="J5" s="345"/>
      <c r="K5" s="345"/>
      <c r="L5" s="345"/>
      <c r="M5" s="345"/>
    </row>
    <row r="6" spans="1:13" ht="21" customHeight="1">
      <c r="A6" s="400" t="s">
        <v>284</v>
      </c>
      <c r="B6" s="406" t="s">
        <v>285</v>
      </c>
      <c r="C6" s="407"/>
      <c r="D6" s="402" t="s">
        <v>286</v>
      </c>
      <c r="E6" s="412" t="s">
        <v>397</v>
      </c>
      <c r="F6" s="413"/>
      <c r="G6" s="413"/>
      <c r="H6" s="413"/>
      <c r="I6" s="414"/>
      <c r="K6" s="26"/>
      <c r="L6" s="26"/>
    </row>
    <row r="7" spans="1:13" ht="45.75" customHeight="1" thickBot="1">
      <c r="A7" s="401"/>
      <c r="B7" s="408"/>
      <c r="C7" s="409"/>
      <c r="D7" s="403"/>
      <c r="E7" s="12" t="s">
        <v>133</v>
      </c>
      <c r="F7" s="13" t="s">
        <v>134</v>
      </c>
      <c r="G7" s="13" t="s">
        <v>135</v>
      </c>
      <c r="H7" s="13" t="s">
        <v>160</v>
      </c>
      <c r="I7" s="67" t="s">
        <v>142</v>
      </c>
      <c r="J7" s="22"/>
      <c r="K7" s="113"/>
    </row>
    <row r="8" spans="1:13" s="17" customFormat="1" ht="42" customHeight="1">
      <c r="A8" s="271" t="s">
        <v>136</v>
      </c>
      <c r="B8" s="272"/>
      <c r="C8" s="273"/>
      <c r="D8" s="273"/>
      <c r="E8" s="94"/>
      <c r="F8" s="107"/>
      <c r="G8" s="107"/>
      <c r="H8" s="107"/>
      <c r="I8" s="108"/>
    </row>
    <row r="9" spans="1:13" ht="30" customHeight="1">
      <c r="A9" s="205" t="s">
        <v>287</v>
      </c>
      <c r="B9" s="288" t="s">
        <v>141</v>
      </c>
      <c r="C9" s="289"/>
      <c r="D9" s="261" t="s">
        <v>51</v>
      </c>
      <c r="E9" s="316">
        <v>3</v>
      </c>
      <c r="F9" s="186" t="s">
        <v>140</v>
      </c>
      <c r="G9" s="210">
        <v>1.1000000000000001</v>
      </c>
      <c r="H9" s="219" t="str">
        <f>F9</f>
        <v>-</v>
      </c>
      <c r="I9" s="194" t="s">
        <v>140</v>
      </c>
    </row>
    <row r="10" spans="1:13" ht="32.25" customHeight="1">
      <c r="A10" s="205"/>
      <c r="B10" s="293"/>
      <c r="C10" s="298"/>
      <c r="D10" s="261"/>
      <c r="E10" s="224"/>
      <c r="F10" s="188"/>
      <c r="G10" s="221"/>
      <c r="H10" s="219"/>
      <c r="I10" s="196"/>
    </row>
    <row r="11" spans="1:13" ht="36" customHeight="1">
      <c r="A11" s="86" t="s">
        <v>288</v>
      </c>
      <c r="B11" s="173" t="s">
        <v>289</v>
      </c>
      <c r="C11" s="174"/>
      <c r="D11" s="84" t="s">
        <v>52</v>
      </c>
      <c r="E11" s="89" t="s">
        <v>140</v>
      </c>
      <c r="F11" s="89" t="s">
        <v>140</v>
      </c>
      <c r="G11" s="2">
        <v>5.5</v>
      </c>
      <c r="H11" s="89" t="str">
        <f t="shared" ref="H11:H16" si="0">F11</f>
        <v>-</v>
      </c>
      <c r="I11" s="109" t="s">
        <v>140</v>
      </c>
    </row>
    <row r="12" spans="1:13" ht="36" customHeight="1">
      <c r="A12" s="24" t="s">
        <v>290</v>
      </c>
      <c r="B12" s="299" t="s">
        <v>291</v>
      </c>
      <c r="C12" s="300"/>
      <c r="D12" s="7" t="s">
        <v>53</v>
      </c>
      <c r="E12" s="89" t="s">
        <v>140</v>
      </c>
      <c r="F12" s="89" t="s">
        <v>140</v>
      </c>
      <c r="G12" s="2">
        <v>5.5</v>
      </c>
      <c r="H12" s="89" t="str">
        <f t="shared" si="0"/>
        <v>-</v>
      </c>
      <c r="I12" s="109" t="s">
        <v>140</v>
      </c>
    </row>
    <row r="13" spans="1:13" ht="54" customHeight="1">
      <c r="A13" s="86" t="s">
        <v>292</v>
      </c>
      <c r="B13" s="173" t="s">
        <v>293</v>
      </c>
      <c r="C13" s="174"/>
      <c r="D13" s="84" t="s">
        <v>54</v>
      </c>
      <c r="E13" s="93">
        <v>3</v>
      </c>
      <c r="F13" s="89" t="s">
        <v>140</v>
      </c>
      <c r="G13" s="2">
        <v>1.1000000000000001</v>
      </c>
      <c r="H13" s="89" t="str">
        <f t="shared" si="0"/>
        <v>-</v>
      </c>
      <c r="I13" s="109" t="s">
        <v>140</v>
      </c>
    </row>
    <row r="14" spans="1:13" ht="52.5" customHeight="1">
      <c r="A14" s="86" t="s">
        <v>294</v>
      </c>
      <c r="B14" s="173" t="s">
        <v>295</v>
      </c>
      <c r="C14" s="174"/>
      <c r="D14" s="84" t="s">
        <v>55</v>
      </c>
      <c r="E14" s="93">
        <v>3</v>
      </c>
      <c r="F14" s="89" t="s">
        <v>140</v>
      </c>
      <c r="G14" s="2">
        <f>G13</f>
        <v>1.1000000000000001</v>
      </c>
      <c r="H14" s="89" t="str">
        <f t="shared" si="0"/>
        <v>-</v>
      </c>
      <c r="I14" s="109" t="s">
        <v>140</v>
      </c>
    </row>
    <row r="15" spans="1:13" ht="53.25" customHeight="1">
      <c r="A15" s="86" t="s">
        <v>296</v>
      </c>
      <c r="B15" s="173" t="s">
        <v>297</v>
      </c>
      <c r="C15" s="174"/>
      <c r="D15" s="81" t="s">
        <v>56</v>
      </c>
      <c r="E15" s="93">
        <v>3</v>
      </c>
      <c r="F15" s="89" t="s">
        <v>140</v>
      </c>
      <c r="G15" s="2">
        <v>1.1000000000000001</v>
      </c>
      <c r="H15" s="89" t="str">
        <f t="shared" si="0"/>
        <v>-</v>
      </c>
      <c r="I15" s="109" t="s">
        <v>140</v>
      </c>
    </row>
    <row r="16" spans="1:13" ht="68.25" customHeight="1">
      <c r="A16" s="275" t="s">
        <v>298</v>
      </c>
      <c r="B16" s="288" t="s">
        <v>299</v>
      </c>
      <c r="C16" s="302"/>
      <c r="D16" s="279" t="s">
        <v>57</v>
      </c>
      <c r="E16" s="224" t="s">
        <v>278</v>
      </c>
      <c r="F16" s="186" t="s">
        <v>140</v>
      </c>
      <c r="G16" s="210">
        <v>1.1000000000000001</v>
      </c>
      <c r="H16" s="186" t="str">
        <f t="shared" si="0"/>
        <v>-</v>
      </c>
      <c r="I16" s="194" t="s">
        <v>140</v>
      </c>
    </row>
    <row r="17" spans="1:9" ht="28.5" customHeight="1">
      <c r="A17" s="275"/>
      <c r="B17" s="293" t="s">
        <v>300</v>
      </c>
      <c r="C17" s="404"/>
      <c r="D17" s="280"/>
      <c r="E17" s="224"/>
      <c r="F17" s="188"/>
      <c r="G17" s="221"/>
      <c r="H17" s="188"/>
      <c r="I17" s="196"/>
    </row>
    <row r="18" spans="1:9" ht="37.5" customHeight="1">
      <c r="A18" s="275" t="s">
        <v>301</v>
      </c>
      <c r="B18" s="288" t="s">
        <v>302</v>
      </c>
      <c r="C18" s="289"/>
      <c r="D18" s="277" t="s">
        <v>58</v>
      </c>
      <c r="E18" s="319" t="s">
        <v>278</v>
      </c>
      <c r="F18" s="186" t="s">
        <v>140</v>
      </c>
      <c r="G18" s="210">
        <v>1.1000000000000001</v>
      </c>
      <c r="H18" s="186" t="str">
        <f>F18</f>
        <v>-</v>
      </c>
      <c r="I18" s="194" t="s">
        <v>140</v>
      </c>
    </row>
    <row r="19" spans="1:9" ht="37.5" customHeight="1">
      <c r="A19" s="275"/>
      <c r="B19" s="292" t="s">
        <v>303</v>
      </c>
      <c r="C19" s="301"/>
      <c r="D19" s="277"/>
      <c r="E19" s="320"/>
      <c r="F19" s="187"/>
      <c r="G19" s="211"/>
      <c r="H19" s="187"/>
      <c r="I19" s="195"/>
    </row>
    <row r="20" spans="1:9" ht="21" customHeight="1">
      <c r="A20" s="405"/>
      <c r="B20" s="292" t="s">
        <v>304</v>
      </c>
      <c r="C20" s="301"/>
      <c r="D20" s="278"/>
      <c r="E20" s="321"/>
      <c r="F20" s="187"/>
      <c r="G20" s="211"/>
      <c r="H20" s="187"/>
      <c r="I20" s="195"/>
    </row>
    <row r="21" spans="1:9" ht="24" customHeight="1">
      <c r="A21" s="274" t="s">
        <v>305</v>
      </c>
      <c r="B21" s="329" t="s">
        <v>306</v>
      </c>
      <c r="C21" s="329"/>
      <c r="D21" s="324" t="s">
        <v>59</v>
      </c>
      <c r="E21" s="328" t="s">
        <v>278</v>
      </c>
      <c r="F21" s="303" t="s">
        <v>140</v>
      </c>
      <c r="G21" s="210">
        <v>1.1000000000000001</v>
      </c>
      <c r="H21" s="303" t="str">
        <f>F21</f>
        <v>-</v>
      </c>
      <c r="I21" s="317" t="s">
        <v>140</v>
      </c>
    </row>
    <row r="22" spans="1:9" ht="33" customHeight="1">
      <c r="A22" s="275"/>
      <c r="B22" s="292" t="s">
        <v>307</v>
      </c>
      <c r="C22" s="301"/>
      <c r="D22" s="277"/>
      <c r="E22" s="320"/>
      <c r="F22" s="187"/>
      <c r="G22" s="211"/>
      <c r="H22" s="187"/>
      <c r="I22" s="195"/>
    </row>
    <row r="23" spans="1:9" ht="30.75" customHeight="1">
      <c r="A23" s="276"/>
      <c r="B23" s="326" t="s">
        <v>304</v>
      </c>
      <c r="C23" s="327"/>
      <c r="D23" s="325"/>
      <c r="E23" s="321"/>
      <c r="F23" s="304"/>
      <c r="G23" s="211"/>
      <c r="H23" s="304"/>
      <c r="I23" s="318"/>
    </row>
    <row r="24" spans="1:9" ht="24" customHeight="1">
      <c r="A24" s="204" t="s">
        <v>308</v>
      </c>
      <c r="B24" s="292" t="s">
        <v>309</v>
      </c>
      <c r="C24" s="301"/>
      <c r="D24" s="283" t="s">
        <v>60</v>
      </c>
      <c r="E24" s="336">
        <v>3</v>
      </c>
      <c r="F24" s="187" t="s">
        <v>140</v>
      </c>
      <c r="G24" s="210">
        <v>1.65</v>
      </c>
      <c r="H24" s="187" t="s">
        <v>140</v>
      </c>
      <c r="I24" s="195" t="s">
        <v>140</v>
      </c>
    </row>
    <row r="25" spans="1:9" ht="34.5" customHeight="1">
      <c r="A25" s="205"/>
      <c r="B25" s="292" t="s">
        <v>310</v>
      </c>
      <c r="C25" s="301"/>
      <c r="D25" s="261"/>
      <c r="E25" s="224"/>
      <c r="F25" s="187"/>
      <c r="G25" s="211"/>
      <c r="H25" s="187"/>
      <c r="I25" s="195"/>
    </row>
    <row r="26" spans="1:9" ht="26.25" customHeight="1">
      <c r="A26" s="205"/>
      <c r="B26" s="293" t="s">
        <v>304</v>
      </c>
      <c r="C26" s="298"/>
      <c r="D26" s="261"/>
      <c r="E26" s="224"/>
      <c r="F26" s="188"/>
      <c r="G26" s="211"/>
      <c r="H26" s="188"/>
      <c r="I26" s="196"/>
    </row>
    <row r="27" spans="1:9" ht="22.5" customHeight="1">
      <c r="A27" s="205" t="s">
        <v>311</v>
      </c>
      <c r="B27" s="288" t="s">
        <v>312</v>
      </c>
      <c r="C27" s="289"/>
      <c r="D27" s="261" t="s">
        <v>61</v>
      </c>
      <c r="E27" s="316">
        <v>3</v>
      </c>
      <c r="F27" s="186"/>
      <c r="G27" s="210">
        <v>1.1000000000000001</v>
      </c>
      <c r="H27" s="186" t="s">
        <v>140</v>
      </c>
      <c r="I27" s="194" t="s">
        <v>140</v>
      </c>
    </row>
    <row r="28" spans="1:9" ht="32.25" customHeight="1">
      <c r="A28" s="205"/>
      <c r="B28" s="292" t="s">
        <v>307</v>
      </c>
      <c r="C28" s="301"/>
      <c r="D28" s="261"/>
      <c r="E28" s="224"/>
      <c r="F28" s="187"/>
      <c r="G28" s="211"/>
      <c r="H28" s="187"/>
      <c r="I28" s="195"/>
    </row>
    <row r="29" spans="1:9" ht="26.25" customHeight="1">
      <c r="A29" s="205"/>
      <c r="B29" s="293" t="s">
        <v>304</v>
      </c>
      <c r="C29" s="298"/>
      <c r="D29" s="261"/>
      <c r="E29" s="224"/>
      <c r="F29" s="188"/>
      <c r="G29" s="211"/>
      <c r="H29" s="188"/>
      <c r="I29" s="196"/>
    </row>
    <row r="30" spans="1:9" ht="24" customHeight="1">
      <c r="A30" s="205" t="s">
        <v>313</v>
      </c>
      <c r="B30" s="288" t="s">
        <v>314</v>
      </c>
      <c r="C30" s="289"/>
      <c r="D30" s="261" t="s">
        <v>62</v>
      </c>
      <c r="E30" s="316">
        <v>3</v>
      </c>
      <c r="F30" s="186" t="s">
        <v>140</v>
      </c>
      <c r="G30" s="210">
        <v>1.1000000000000001</v>
      </c>
      <c r="H30" s="186" t="s">
        <v>140</v>
      </c>
      <c r="I30" s="194" t="s">
        <v>140</v>
      </c>
    </row>
    <row r="31" spans="1:9" ht="35.25" customHeight="1">
      <c r="A31" s="205"/>
      <c r="B31" s="292" t="s">
        <v>315</v>
      </c>
      <c r="C31" s="301"/>
      <c r="D31" s="261"/>
      <c r="E31" s="224"/>
      <c r="F31" s="187"/>
      <c r="G31" s="211"/>
      <c r="H31" s="187"/>
      <c r="I31" s="195"/>
    </row>
    <row r="32" spans="1:9" ht="23.25" customHeight="1">
      <c r="A32" s="205"/>
      <c r="B32" s="293" t="s">
        <v>316</v>
      </c>
      <c r="C32" s="298"/>
      <c r="D32" s="261"/>
      <c r="E32" s="224"/>
      <c r="F32" s="188"/>
      <c r="G32" s="221"/>
      <c r="H32" s="188"/>
      <c r="I32" s="196"/>
    </row>
    <row r="33" spans="1:14" ht="36" customHeight="1">
      <c r="A33" s="86" t="s">
        <v>317</v>
      </c>
      <c r="B33" s="173" t="s">
        <v>318</v>
      </c>
      <c r="C33" s="174"/>
      <c r="D33" s="84" t="s">
        <v>63</v>
      </c>
      <c r="E33" s="93">
        <v>3</v>
      </c>
      <c r="F33" s="89" t="s">
        <v>140</v>
      </c>
      <c r="G33" s="2">
        <v>1.1000000000000001</v>
      </c>
      <c r="H33" s="89" t="str">
        <f>F33</f>
        <v>-</v>
      </c>
      <c r="I33" s="109" t="s">
        <v>140</v>
      </c>
    </row>
    <row r="34" spans="1:14" ht="30" customHeight="1">
      <c r="A34" s="205" t="s">
        <v>319</v>
      </c>
      <c r="B34" s="288" t="s">
        <v>320</v>
      </c>
      <c r="C34" s="289"/>
      <c r="D34" s="261" t="s">
        <v>64</v>
      </c>
      <c r="E34" s="316">
        <v>3</v>
      </c>
      <c r="F34" s="186" t="s">
        <v>140</v>
      </c>
      <c r="G34" s="210">
        <v>1.1000000000000001</v>
      </c>
      <c r="H34" s="186" t="str">
        <f>F34</f>
        <v>-</v>
      </c>
      <c r="I34" s="194" t="s">
        <v>140</v>
      </c>
    </row>
    <row r="35" spans="1:14" ht="22.5" customHeight="1">
      <c r="A35" s="205"/>
      <c r="B35" s="293" t="s">
        <v>321</v>
      </c>
      <c r="C35" s="298"/>
      <c r="D35" s="261"/>
      <c r="E35" s="224"/>
      <c r="F35" s="188"/>
      <c r="G35" s="221"/>
      <c r="H35" s="188"/>
      <c r="I35" s="196"/>
    </row>
    <row r="36" spans="1:14" ht="47.25" customHeight="1">
      <c r="A36" s="86" t="s">
        <v>322</v>
      </c>
      <c r="B36" s="173" t="s">
        <v>323</v>
      </c>
      <c r="C36" s="174"/>
      <c r="D36" s="84" t="s">
        <v>65</v>
      </c>
      <c r="E36" s="93">
        <v>3</v>
      </c>
      <c r="F36" s="89" t="s">
        <v>140</v>
      </c>
      <c r="G36" s="2">
        <v>1.1000000000000001</v>
      </c>
      <c r="H36" s="89" t="str">
        <f>F36</f>
        <v>-</v>
      </c>
      <c r="I36" s="109" t="s">
        <v>140</v>
      </c>
    </row>
    <row r="37" spans="1:14" ht="30.75" customHeight="1">
      <c r="A37" s="86" t="s">
        <v>161</v>
      </c>
      <c r="B37" s="173" t="s">
        <v>324</v>
      </c>
      <c r="C37" s="174"/>
      <c r="D37" s="84" t="s">
        <v>66</v>
      </c>
      <c r="E37" s="89" t="s">
        <v>140</v>
      </c>
      <c r="F37" s="89" t="s">
        <v>140</v>
      </c>
      <c r="G37" s="2">
        <v>1.1000000000000001</v>
      </c>
      <c r="H37" s="89" t="str">
        <f>F37</f>
        <v>-</v>
      </c>
      <c r="I37" s="109" t="s">
        <v>140</v>
      </c>
    </row>
    <row r="38" spans="1:14" ht="33.75" customHeight="1">
      <c r="A38" s="205" t="s">
        <v>325</v>
      </c>
      <c r="B38" s="288" t="s">
        <v>326</v>
      </c>
      <c r="C38" s="289"/>
      <c r="D38" s="261" t="s">
        <v>67</v>
      </c>
      <c r="E38" s="316">
        <v>3</v>
      </c>
      <c r="F38" s="186" t="s">
        <v>140</v>
      </c>
      <c r="G38" s="210">
        <v>1.1000000000000001</v>
      </c>
      <c r="H38" s="186" t="str">
        <f>F38</f>
        <v>-</v>
      </c>
      <c r="I38" s="194" t="s">
        <v>140</v>
      </c>
    </row>
    <row r="39" spans="1:14" ht="23.25" customHeight="1">
      <c r="A39" s="205"/>
      <c r="B39" s="293" t="s">
        <v>327</v>
      </c>
      <c r="C39" s="298"/>
      <c r="D39" s="261"/>
      <c r="E39" s="224"/>
      <c r="F39" s="188"/>
      <c r="G39" s="221"/>
      <c r="H39" s="188"/>
      <c r="I39" s="196"/>
    </row>
    <row r="40" spans="1:14" ht="36" customHeight="1">
      <c r="A40" s="86" t="s">
        <v>328</v>
      </c>
      <c r="B40" s="173" t="s">
        <v>329</v>
      </c>
      <c r="C40" s="174"/>
      <c r="D40" s="84" t="s">
        <v>68</v>
      </c>
      <c r="E40" s="93">
        <v>3</v>
      </c>
      <c r="F40" s="89" t="s">
        <v>140</v>
      </c>
      <c r="G40" s="2">
        <v>1.1000000000000001</v>
      </c>
      <c r="H40" s="89" t="str">
        <f>F40</f>
        <v>-</v>
      </c>
      <c r="I40" s="109" t="s">
        <v>140</v>
      </c>
    </row>
    <row r="41" spans="1:14" s="17" customFormat="1" ht="134.25" customHeight="1">
      <c r="A41" s="312" t="s">
        <v>167</v>
      </c>
      <c r="B41" s="313"/>
      <c r="C41" s="314"/>
      <c r="D41" s="314"/>
      <c r="E41" s="8"/>
      <c r="F41" s="5"/>
      <c r="G41" s="5"/>
      <c r="H41" s="5"/>
      <c r="I41" s="9"/>
    </row>
    <row r="42" spans="1:14" ht="30" customHeight="1">
      <c r="A42" s="340" t="s">
        <v>166</v>
      </c>
      <c r="B42" s="285" t="s">
        <v>169</v>
      </c>
      <c r="C42" s="285"/>
      <c r="D42" s="281" t="s">
        <v>69</v>
      </c>
      <c r="E42" s="186">
        <v>2</v>
      </c>
      <c r="F42" s="89" t="s">
        <v>140</v>
      </c>
      <c r="G42" s="89" t="str">
        <f>F42</f>
        <v>-</v>
      </c>
      <c r="H42" s="89" t="str">
        <f>G42</f>
        <v>-</v>
      </c>
      <c r="I42" s="109" t="s">
        <v>140</v>
      </c>
    </row>
    <row r="43" spans="1:14" ht="27.75" customHeight="1">
      <c r="A43" s="340"/>
      <c r="B43" s="329" t="s">
        <v>330</v>
      </c>
      <c r="C43" s="329"/>
      <c r="D43" s="282"/>
      <c r="E43" s="206"/>
      <c r="F43" s="89" t="s">
        <v>140</v>
      </c>
      <c r="G43" s="89" t="s">
        <v>140</v>
      </c>
      <c r="H43" s="89" t="s">
        <v>140</v>
      </c>
      <c r="I43" s="109" t="s">
        <v>140</v>
      </c>
    </row>
    <row r="44" spans="1:14" ht="27.75" customHeight="1">
      <c r="A44" s="340"/>
      <c r="B44" s="315" t="s">
        <v>168</v>
      </c>
      <c r="C44" s="315"/>
      <c r="D44" s="282"/>
      <c r="E44" s="206"/>
      <c r="F44" s="89" t="str">
        <f>F42</f>
        <v>-</v>
      </c>
      <c r="G44" s="89" t="str">
        <f>G42</f>
        <v>-</v>
      </c>
      <c r="H44" s="89" t="str">
        <f>H42</f>
        <v>-</v>
      </c>
      <c r="I44" s="109" t="s">
        <v>140</v>
      </c>
    </row>
    <row r="45" spans="1:14" ht="26.25" customHeight="1">
      <c r="A45" s="340"/>
      <c r="B45" s="270" t="s">
        <v>143</v>
      </c>
      <c r="C45" s="270"/>
      <c r="D45" s="283"/>
      <c r="E45" s="207"/>
      <c r="F45" s="89" t="s">
        <v>140</v>
      </c>
      <c r="G45" s="89" t="s">
        <v>140</v>
      </c>
      <c r="H45" s="89" t="s">
        <v>140</v>
      </c>
      <c r="I45" s="109" t="s">
        <v>140</v>
      </c>
    </row>
    <row r="46" spans="1:14" ht="126.75" customHeight="1">
      <c r="A46" s="151" t="s">
        <v>170</v>
      </c>
      <c r="B46" s="176" t="s">
        <v>275</v>
      </c>
      <c r="C46" s="177"/>
      <c r="D46" s="152" t="s">
        <v>165</v>
      </c>
      <c r="E46" s="153" t="s">
        <v>281</v>
      </c>
      <c r="F46" s="89" t="s">
        <v>140</v>
      </c>
      <c r="G46" s="89" t="s">
        <v>140</v>
      </c>
      <c r="H46" s="89" t="s">
        <v>140</v>
      </c>
      <c r="I46" s="89" t="s">
        <v>140</v>
      </c>
    </row>
    <row r="47" spans="1:14" ht="33" customHeight="1">
      <c r="A47" s="204" t="s">
        <v>171</v>
      </c>
      <c r="B47" s="288" t="s">
        <v>144</v>
      </c>
      <c r="C47" s="289"/>
      <c r="D47" s="261" t="s">
        <v>70</v>
      </c>
      <c r="E47" s="316">
        <v>2</v>
      </c>
      <c r="F47" s="186" t="str">
        <f>F44</f>
        <v>-</v>
      </c>
      <c r="G47" s="186" t="str">
        <f>G44</f>
        <v>-</v>
      </c>
      <c r="H47" s="219" t="str">
        <f>H44</f>
        <v>-</v>
      </c>
      <c r="I47" s="194" t="s">
        <v>140</v>
      </c>
      <c r="N47" s="29"/>
    </row>
    <row r="48" spans="1:14" ht="17.25" customHeight="1">
      <c r="A48" s="205"/>
      <c r="B48" s="292"/>
      <c r="C48" s="301"/>
      <c r="D48" s="261"/>
      <c r="E48" s="224"/>
      <c r="F48" s="206"/>
      <c r="G48" s="206"/>
      <c r="H48" s="220"/>
      <c r="I48" s="195"/>
    </row>
    <row r="49" spans="1:9" ht="7.5" customHeight="1">
      <c r="A49" s="205"/>
      <c r="B49" s="293"/>
      <c r="C49" s="298"/>
      <c r="D49" s="261"/>
      <c r="E49" s="224"/>
      <c r="F49" s="207"/>
      <c r="G49" s="207"/>
      <c r="H49" s="220"/>
      <c r="I49" s="196"/>
    </row>
    <row r="50" spans="1:9" ht="71.45" customHeight="1">
      <c r="A50" s="178" t="s">
        <v>331</v>
      </c>
      <c r="B50" s="335" t="s">
        <v>395</v>
      </c>
      <c r="C50" s="335"/>
      <c r="D50" s="183" t="s">
        <v>71</v>
      </c>
      <c r="E50" s="305">
        <v>2</v>
      </c>
      <c r="F50" s="186" t="str">
        <f>F47</f>
        <v>-</v>
      </c>
      <c r="G50" s="186" t="str">
        <f>G47</f>
        <v>-</v>
      </c>
      <c r="H50" s="186" t="str">
        <f>H47</f>
        <v>-</v>
      </c>
      <c r="I50" s="194" t="s">
        <v>140</v>
      </c>
    </row>
    <row r="51" spans="1:9" ht="25.5" customHeight="1">
      <c r="A51" s="179"/>
      <c r="B51" s="286" t="s">
        <v>172</v>
      </c>
      <c r="C51" s="286"/>
      <c r="D51" s="184"/>
      <c r="E51" s="306"/>
      <c r="F51" s="187"/>
      <c r="G51" s="187"/>
      <c r="H51" s="187"/>
      <c r="I51" s="195"/>
    </row>
    <row r="52" spans="1:9" ht="22.5" customHeight="1">
      <c r="A52" s="179"/>
      <c r="B52" s="315" t="s">
        <v>168</v>
      </c>
      <c r="C52" s="315"/>
      <c r="D52" s="184"/>
      <c r="E52" s="306"/>
      <c r="F52" s="187"/>
      <c r="G52" s="187"/>
      <c r="H52" s="187"/>
      <c r="I52" s="195"/>
    </row>
    <row r="53" spans="1:9" ht="24" customHeight="1">
      <c r="A53" s="179"/>
      <c r="B53" s="309" t="s">
        <v>145</v>
      </c>
      <c r="C53" s="309"/>
      <c r="D53" s="184"/>
      <c r="E53" s="306"/>
      <c r="F53" s="187"/>
      <c r="G53" s="187"/>
      <c r="H53" s="187"/>
      <c r="I53" s="195"/>
    </row>
    <row r="54" spans="1:9" ht="24" customHeight="1">
      <c r="A54" s="180"/>
      <c r="B54" s="181" t="s">
        <v>173</v>
      </c>
      <c r="C54" s="182"/>
      <c r="D54" s="185"/>
      <c r="E54" s="307"/>
      <c r="F54" s="188"/>
      <c r="G54" s="188"/>
      <c r="H54" s="188"/>
      <c r="I54" s="196"/>
    </row>
    <row r="55" spans="1:9" ht="48" customHeight="1">
      <c r="A55" s="86" t="s">
        <v>332</v>
      </c>
      <c r="B55" s="173" t="s">
        <v>333</v>
      </c>
      <c r="C55" s="174"/>
      <c r="D55" s="84" t="s">
        <v>72</v>
      </c>
      <c r="E55" s="93">
        <v>2</v>
      </c>
      <c r="F55" s="89" t="str">
        <f>F50</f>
        <v>-</v>
      </c>
      <c r="G55" s="89" t="str">
        <f>G50</f>
        <v>-</v>
      </c>
      <c r="H55" s="89" t="str">
        <f>H50</f>
        <v>-</v>
      </c>
      <c r="I55" s="109" t="s">
        <v>140</v>
      </c>
    </row>
    <row r="56" spans="1:9" ht="42.75" customHeight="1">
      <c r="A56" s="205" t="s">
        <v>334</v>
      </c>
      <c r="B56" s="288" t="s">
        <v>335</v>
      </c>
      <c r="C56" s="289"/>
      <c r="D56" s="261" t="s">
        <v>73</v>
      </c>
      <c r="E56" s="305">
        <v>2</v>
      </c>
      <c r="F56" s="219" t="str">
        <f>F55</f>
        <v>-</v>
      </c>
      <c r="G56" s="219" t="str">
        <f>G55</f>
        <v>-</v>
      </c>
      <c r="H56" s="219" t="str">
        <f>H55</f>
        <v>-</v>
      </c>
      <c r="I56" s="212" t="str">
        <f>I55</f>
        <v>-</v>
      </c>
    </row>
    <row r="57" spans="1:9" ht="11.25" customHeight="1">
      <c r="A57" s="205"/>
      <c r="B57" s="349" t="s">
        <v>336</v>
      </c>
      <c r="C57" s="350"/>
      <c r="D57" s="261"/>
      <c r="E57" s="308"/>
      <c r="F57" s="219"/>
      <c r="G57" s="219"/>
      <c r="H57" s="219"/>
      <c r="I57" s="212"/>
    </row>
    <row r="58" spans="1:9" ht="23.25" customHeight="1">
      <c r="A58" s="205"/>
      <c r="B58" s="290" t="s">
        <v>337</v>
      </c>
      <c r="C58" s="291"/>
      <c r="D58" s="261"/>
      <c r="E58" s="306"/>
      <c r="F58" s="89" t="s">
        <v>140</v>
      </c>
      <c r="G58" s="89" t="s">
        <v>140</v>
      </c>
      <c r="H58" s="89" t="s">
        <v>140</v>
      </c>
      <c r="I58" s="109" t="s">
        <v>140</v>
      </c>
    </row>
    <row r="59" spans="1:9" ht="27.75" customHeight="1">
      <c r="A59" s="205"/>
      <c r="B59" s="290" t="s">
        <v>338</v>
      </c>
      <c r="C59" s="291"/>
      <c r="D59" s="261"/>
      <c r="E59" s="306"/>
      <c r="F59" s="90" t="s">
        <v>140</v>
      </c>
      <c r="G59" s="90" t="s">
        <v>140</v>
      </c>
      <c r="H59" s="90" t="s">
        <v>140</v>
      </c>
      <c r="I59" s="111" t="s">
        <v>140</v>
      </c>
    </row>
    <row r="60" spans="1:9" ht="46.5" customHeight="1">
      <c r="A60" s="205"/>
      <c r="B60" s="310" t="s">
        <v>339</v>
      </c>
      <c r="C60" s="311"/>
      <c r="D60" s="261"/>
      <c r="E60" s="307"/>
      <c r="F60" s="90" t="s">
        <v>140</v>
      </c>
      <c r="G60" s="90" t="s">
        <v>140</v>
      </c>
      <c r="H60" s="90" t="s">
        <v>140</v>
      </c>
      <c r="I60" s="111" t="s">
        <v>140</v>
      </c>
    </row>
    <row r="61" spans="1:9" ht="48" customHeight="1">
      <c r="A61" s="205" t="s">
        <v>340</v>
      </c>
      <c r="B61" s="288" t="s">
        <v>341</v>
      </c>
      <c r="C61" s="289"/>
      <c r="D61" s="261" t="s">
        <v>74</v>
      </c>
      <c r="E61" s="305">
        <v>2</v>
      </c>
      <c r="F61" s="76" t="str">
        <f>F56</f>
        <v>-</v>
      </c>
      <c r="G61" s="76" t="str">
        <f>G56</f>
        <v>-</v>
      </c>
      <c r="H61" s="76" t="str">
        <f>H56</f>
        <v>-</v>
      </c>
      <c r="I61" s="101" t="s">
        <v>140</v>
      </c>
    </row>
    <row r="62" spans="1:9" ht="24" customHeight="1">
      <c r="A62" s="205"/>
      <c r="B62" s="290" t="s">
        <v>146</v>
      </c>
      <c r="C62" s="291"/>
      <c r="D62" s="261"/>
      <c r="E62" s="306"/>
      <c r="F62" s="33" t="s">
        <v>140</v>
      </c>
      <c r="G62" s="33" t="s">
        <v>140</v>
      </c>
      <c r="H62" s="33" t="s">
        <v>140</v>
      </c>
      <c r="I62" s="35" t="s">
        <v>140</v>
      </c>
    </row>
    <row r="63" spans="1:9" ht="22.5" customHeight="1">
      <c r="A63" s="205"/>
      <c r="B63" s="290" t="s">
        <v>148</v>
      </c>
      <c r="C63" s="291"/>
      <c r="D63" s="261"/>
      <c r="E63" s="306"/>
      <c r="F63" s="104" t="s">
        <v>140</v>
      </c>
      <c r="G63" s="104" t="s">
        <v>140</v>
      </c>
      <c r="H63" s="77" t="s">
        <v>140</v>
      </c>
      <c r="I63" s="103" t="s">
        <v>140</v>
      </c>
    </row>
    <row r="64" spans="1:9" ht="42.75" customHeight="1">
      <c r="A64" s="205"/>
      <c r="B64" s="310" t="s">
        <v>147</v>
      </c>
      <c r="C64" s="311"/>
      <c r="D64" s="261"/>
      <c r="E64" s="307"/>
      <c r="F64" s="78" t="str">
        <f>F61</f>
        <v>-</v>
      </c>
      <c r="G64" s="78" t="s">
        <v>140</v>
      </c>
      <c r="H64" s="31" t="s">
        <v>140</v>
      </c>
      <c r="I64" s="34" t="s">
        <v>140</v>
      </c>
    </row>
    <row r="65" spans="1:13" ht="84" customHeight="1">
      <c r="A65" s="25" t="s">
        <v>342</v>
      </c>
      <c r="B65" s="330" t="s">
        <v>396</v>
      </c>
      <c r="C65" s="331"/>
      <c r="D65" s="84" t="s">
        <v>75</v>
      </c>
      <c r="E65" s="92" t="s">
        <v>282</v>
      </c>
      <c r="F65" s="89" t="s">
        <v>140</v>
      </c>
      <c r="G65" s="89" t="str">
        <f>F65</f>
        <v>-</v>
      </c>
      <c r="H65" s="89" t="str">
        <f>G65</f>
        <v>-</v>
      </c>
      <c r="I65" s="109" t="s">
        <v>140</v>
      </c>
    </row>
    <row r="66" spans="1:13" ht="48.75" customHeight="1">
      <c r="A66" s="131" t="s">
        <v>174</v>
      </c>
      <c r="B66" s="199" t="s">
        <v>175</v>
      </c>
      <c r="C66" s="200"/>
      <c r="D66" s="115" t="s">
        <v>176</v>
      </c>
      <c r="E66" s="92" t="s">
        <v>282</v>
      </c>
      <c r="F66" s="89"/>
      <c r="G66" s="89"/>
      <c r="H66" s="89"/>
      <c r="I66" s="109"/>
    </row>
    <row r="67" spans="1:13" s="17" customFormat="1" ht="46.15" customHeight="1">
      <c r="A67" s="337" t="s">
        <v>177</v>
      </c>
      <c r="B67" s="338"/>
      <c r="C67" s="339"/>
      <c r="D67" s="339"/>
      <c r="E67" s="8"/>
      <c r="F67" s="5"/>
      <c r="G67" s="5"/>
      <c r="H67" s="5"/>
      <c r="I67" s="9"/>
    </row>
    <row r="68" spans="1:13" s="17" customFormat="1" ht="46.15" customHeight="1">
      <c r="A68" s="178" t="s">
        <v>343</v>
      </c>
      <c r="B68" s="285" t="s">
        <v>178</v>
      </c>
      <c r="C68" s="36" t="s">
        <v>276</v>
      </c>
      <c r="D68" s="281" t="s">
        <v>76</v>
      </c>
      <c r="E68" s="216" t="s">
        <v>278</v>
      </c>
      <c r="F68" s="105" t="s">
        <v>140</v>
      </c>
      <c r="G68" s="105" t="s">
        <v>140</v>
      </c>
      <c r="H68" s="105" t="s">
        <v>140</v>
      </c>
      <c r="I68" s="37" t="s">
        <v>140</v>
      </c>
    </row>
    <row r="69" spans="1:13" s="17" customFormat="1" ht="37.5" customHeight="1">
      <c r="A69" s="179"/>
      <c r="B69" s="286"/>
      <c r="C69" s="79" t="s">
        <v>179</v>
      </c>
      <c r="D69" s="282"/>
      <c r="E69" s="217"/>
      <c r="F69" s="39" t="s">
        <v>140</v>
      </c>
      <c r="G69" s="39" t="s">
        <v>140</v>
      </c>
      <c r="H69" s="110" t="s">
        <v>140</v>
      </c>
      <c r="I69" s="38" t="s">
        <v>140</v>
      </c>
      <c r="J69" s="352"/>
      <c r="K69" s="352"/>
      <c r="L69" s="352"/>
      <c r="M69" s="352"/>
    </row>
    <row r="70" spans="1:13" s="17" customFormat="1" ht="26.25" customHeight="1">
      <c r="A70" s="179"/>
      <c r="B70" s="286"/>
      <c r="C70" s="41" t="s">
        <v>180</v>
      </c>
      <c r="D70" s="282"/>
      <c r="E70" s="217"/>
      <c r="F70" s="39" t="s">
        <v>140</v>
      </c>
      <c r="G70" s="39" t="s">
        <v>140</v>
      </c>
      <c r="H70" s="39" t="s">
        <v>140</v>
      </c>
      <c r="I70" s="40" t="s">
        <v>140</v>
      </c>
      <c r="J70" s="352"/>
      <c r="K70" s="352"/>
      <c r="L70" s="352"/>
      <c r="M70" s="352"/>
    </row>
    <row r="71" spans="1:13" s="17" customFormat="1" ht="26.25" customHeight="1">
      <c r="A71" s="179"/>
      <c r="B71" s="286"/>
      <c r="C71" s="80" t="s">
        <v>181</v>
      </c>
      <c r="D71" s="282"/>
      <c r="E71" s="217"/>
      <c r="F71" s="39"/>
      <c r="G71" s="39"/>
      <c r="H71" s="39"/>
      <c r="I71" s="40"/>
    </row>
    <row r="72" spans="1:13" s="17" customFormat="1" ht="25.5" customHeight="1">
      <c r="A72" s="179"/>
      <c r="B72" s="286"/>
      <c r="C72" s="79" t="s">
        <v>182</v>
      </c>
      <c r="D72" s="282"/>
      <c r="E72" s="217"/>
      <c r="F72" s="39" t="s">
        <v>140</v>
      </c>
      <c r="G72" s="39" t="s">
        <v>140</v>
      </c>
      <c r="H72" s="39" t="s">
        <v>140</v>
      </c>
      <c r="I72" s="40" t="s">
        <v>140</v>
      </c>
    </row>
    <row r="73" spans="1:13" ht="56.25" customHeight="1">
      <c r="A73" s="180"/>
      <c r="B73" s="287"/>
      <c r="C73" s="42" t="s">
        <v>183</v>
      </c>
      <c r="D73" s="283"/>
      <c r="E73" s="218"/>
      <c r="F73" s="78" t="s">
        <v>140</v>
      </c>
      <c r="G73" s="78" t="str">
        <f t="shared" ref="G73:H78" si="1">F73</f>
        <v>-</v>
      </c>
      <c r="H73" s="78" t="str">
        <f t="shared" si="1"/>
        <v>-</v>
      </c>
      <c r="I73" s="23" t="s">
        <v>140</v>
      </c>
    </row>
    <row r="74" spans="1:13" ht="64.5" customHeight="1">
      <c r="A74" s="205" t="s">
        <v>344</v>
      </c>
      <c r="B74" s="288" t="s">
        <v>345</v>
      </c>
      <c r="C74" s="289"/>
      <c r="D74" s="261" t="s">
        <v>77</v>
      </c>
      <c r="E74" s="305">
        <v>2.65</v>
      </c>
      <c r="F74" s="32" t="s">
        <v>140</v>
      </c>
      <c r="G74" s="32" t="str">
        <f t="shared" si="1"/>
        <v>-</v>
      </c>
      <c r="H74" s="32" t="str">
        <f t="shared" si="1"/>
        <v>-</v>
      </c>
      <c r="I74" s="43" t="s">
        <v>140</v>
      </c>
    </row>
    <row r="75" spans="1:13" ht="24" customHeight="1">
      <c r="A75" s="205"/>
      <c r="B75" s="290" t="s">
        <v>346</v>
      </c>
      <c r="C75" s="291"/>
      <c r="D75" s="261"/>
      <c r="E75" s="306"/>
      <c r="F75" s="33" t="s">
        <v>140</v>
      </c>
      <c r="G75" s="33" t="str">
        <f t="shared" si="1"/>
        <v>-</v>
      </c>
      <c r="H75" s="33" t="str">
        <f t="shared" si="1"/>
        <v>-</v>
      </c>
      <c r="I75" s="40" t="s">
        <v>140</v>
      </c>
    </row>
    <row r="76" spans="1:13" ht="30.75" customHeight="1">
      <c r="A76" s="205"/>
      <c r="B76" s="310" t="s">
        <v>347</v>
      </c>
      <c r="C76" s="311"/>
      <c r="D76" s="261"/>
      <c r="E76" s="307"/>
      <c r="F76" s="78" t="s">
        <v>140</v>
      </c>
      <c r="G76" s="78" t="str">
        <f t="shared" si="1"/>
        <v>-</v>
      </c>
      <c r="H76" s="78" t="str">
        <f t="shared" si="1"/>
        <v>-</v>
      </c>
      <c r="I76" s="23" t="s">
        <v>140</v>
      </c>
    </row>
    <row r="77" spans="1:13" ht="56.25" customHeight="1">
      <c r="A77" s="86" t="s">
        <v>348</v>
      </c>
      <c r="B77" s="173" t="s">
        <v>184</v>
      </c>
      <c r="C77" s="174"/>
      <c r="D77" s="84" t="s">
        <v>78</v>
      </c>
      <c r="E77" s="92" t="s">
        <v>265</v>
      </c>
      <c r="F77" s="89" t="s">
        <v>140</v>
      </c>
      <c r="G77" s="89" t="str">
        <f t="shared" si="1"/>
        <v>-</v>
      </c>
      <c r="H77" s="89" t="str">
        <f t="shared" si="1"/>
        <v>-</v>
      </c>
      <c r="I77" s="16" t="s">
        <v>140</v>
      </c>
    </row>
    <row r="78" spans="1:13" ht="48" customHeight="1">
      <c r="A78" s="246" t="s">
        <v>349</v>
      </c>
      <c r="B78" s="288" t="s">
        <v>185</v>
      </c>
      <c r="C78" s="289"/>
      <c r="D78" s="281" t="s">
        <v>79</v>
      </c>
      <c r="E78" s="305">
        <v>2.5</v>
      </c>
      <c r="F78" s="186" t="s">
        <v>140</v>
      </c>
      <c r="G78" s="186" t="str">
        <f t="shared" si="1"/>
        <v>-</v>
      </c>
      <c r="H78" s="186" t="str">
        <f t="shared" si="1"/>
        <v>-</v>
      </c>
      <c r="I78" s="356" t="s">
        <v>140</v>
      </c>
    </row>
    <row r="79" spans="1:13" ht="3.75" customHeight="1">
      <c r="A79" s="248"/>
      <c r="B79" s="293"/>
      <c r="C79" s="298"/>
      <c r="D79" s="283"/>
      <c r="E79" s="336"/>
      <c r="F79" s="188"/>
      <c r="G79" s="188"/>
      <c r="H79" s="188"/>
      <c r="I79" s="357"/>
    </row>
    <row r="80" spans="1:13" ht="68.25" customHeight="1">
      <c r="A80" s="132" t="s">
        <v>188</v>
      </c>
      <c r="B80" s="284" t="s">
        <v>190</v>
      </c>
      <c r="C80" s="284"/>
      <c r="D80" s="114" t="s">
        <v>186</v>
      </c>
      <c r="E80" s="91">
        <v>2.5</v>
      </c>
      <c r="F80" s="78"/>
      <c r="G80" s="78"/>
      <c r="H80" s="78"/>
      <c r="I80" s="102"/>
    </row>
    <row r="81" spans="1:13" ht="74.25" customHeight="1">
      <c r="A81" s="132" t="s">
        <v>189</v>
      </c>
      <c r="B81" s="284" t="s">
        <v>277</v>
      </c>
      <c r="C81" s="284"/>
      <c r="D81" s="114" t="s">
        <v>187</v>
      </c>
      <c r="E81" s="91">
        <v>2.5</v>
      </c>
      <c r="F81" s="78"/>
      <c r="G81" s="78"/>
      <c r="H81" s="78"/>
      <c r="I81" s="102"/>
    </row>
    <row r="82" spans="1:13" ht="81.75" customHeight="1">
      <c r="A82" s="86" t="s">
        <v>350</v>
      </c>
      <c r="B82" s="173" t="s">
        <v>191</v>
      </c>
      <c r="C82" s="174"/>
      <c r="D82" s="84" t="s">
        <v>80</v>
      </c>
      <c r="E82" s="93">
        <v>2.5</v>
      </c>
      <c r="F82" s="89" t="s">
        <v>140</v>
      </c>
      <c r="G82" s="89" t="str">
        <f>F82</f>
        <v>-</v>
      </c>
      <c r="H82" s="89" t="str">
        <f>G82</f>
        <v>-</v>
      </c>
      <c r="I82" s="109" t="s">
        <v>140</v>
      </c>
    </row>
    <row r="83" spans="1:13" ht="69.75" customHeight="1">
      <c r="A83" s="133" t="s">
        <v>194</v>
      </c>
      <c r="B83" s="284" t="s">
        <v>195</v>
      </c>
      <c r="C83" s="284"/>
      <c r="D83" s="115" t="s">
        <v>192</v>
      </c>
      <c r="E83" s="93">
        <v>2.5</v>
      </c>
      <c r="F83" s="76"/>
      <c r="G83" s="76"/>
      <c r="H83" s="76"/>
      <c r="I83" s="101"/>
    </row>
    <row r="84" spans="1:13" ht="70.5" customHeight="1">
      <c r="A84" s="133" t="s">
        <v>196</v>
      </c>
      <c r="B84" s="284" t="s">
        <v>198</v>
      </c>
      <c r="C84" s="284"/>
      <c r="D84" s="115" t="s">
        <v>193</v>
      </c>
      <c r="E84" s="93">
        <v>2.5</v>
      </c>
      <c r="F84" s="76"/>
      <c r="G84" s="76"/>
      <c r="H84" s="76"/>
      <c r="I84" s="101"/>
    </row>
    <row r="85" spans="1:13" ht="42" customHeight="1">
      <c r="A85" s="205" t="s">
        <v>351</v>
      </c>
      <c r="B85" s="288" t="s">
        <v>199</v>
      </c>
      <c r="C85" s="289"/>
      <c r="D85" s="261" t="s">
        <v>81</v>
      </c>
      <c r="E85" s="316">
        <v>2.5</v>
      </c>
      <c r="F85" s="186" t="s">
        <v>140</v>
      </c>
      <c r="G85" s="186" t="s">
        <v>140</v>
      </c>
      <c r="H85" s="186" t="s">
        <v>140</v>
      </c>
      <c r="I85" s="194" t="s">
        <v>140</v>
      </c>
    </row>
    <row r="86" spans="1:13" ht="24.75" customHeight="1">
      <c r="A86" s="205"/>
      <c r="B86" s="292"/>
      <c r="C86" s="301"/>
      <c r="D86" s="261"/>
      <c r="E86" s="224"/>
      <c r="F86" s="188"/>
      <c r="G86" s="188"/>
      <c r="H86" s="188"/>
      <c r="I86" s="196"/>
    </row>
    <row r="87" spans="1:13" ht="24" customHeight="1">
      <c r="A87" s="205" t="s">
        <v>352</v>
      </c>
      <c r="B87" s="288" t="s">
        <v>149</v>
      </c>
      <c r="C87" s="289"/>
      <c r="D87" s="261" t="s">
        <v>82</v>
      </c>
      <c r="E87" s="224" t="s">
        <v>281</v>
      </c>
      <c r="F87" s="186" t="s">
        <v>140</v>
      </c>
      <c r="G87" s="186" t="s">
        <v>140</v>
      </c>
      <c r="H87" s="186" t="s">
        <v>140</v>
      </c>
      <c r="I87" s="194" t="s">
        <v>140</v>
      </c>
    </row>
    <row r="88" spans="1:13" ht="63.75" customHeight="1">
      <c r="A88" s="205"/>
      <c r="B88" s="293"/>
      <c r="C88" s="298"/>
      <c r="D88" s="261"/>
      <c r="E88" s="224"/>
      <c r="F88" s="188"/>
      <c r="G88" s="188"/>
      <c r="H88" s="188"/>
      <c r="I88" s="196"/>
    </row>
    <row r="89" spans="1:13" ht="97.5" customHeight="1">
      <c r="A89" s="86" t="s">
        <v>353</v>
      </c>
      <c r="B89" s="173" t="s">
        <v>200</v>
      </c>
      <c r="C89" s="174"/>
      <c r="D89" s="84" t="s">
        <v>83</v>
      </c>
      <c r="E89" s="92" t="s">
        <v>197</v>
      </c>
      <c r="F89" s="89" t="s">
        <v>140</v>
      </c>
      <c r="G89" s="89" t="str">
        <f>F89</f>
        <v>-</v>
      </c>
      <c r="H89" s="89" t="str">
        <f>G89</f>
        <v>-</v>
      </c>
      <c r="I89" s="109" t="s">
        <v>140</v>
      </c>
    </row>
    <row r="90" spans="1:13" ht="56.25" customHeight="1">
      <c r="A90" s="246" t="s">
        <v>354</v>
      </c>
      <c r="B90" s="288" t="s">
        <v>150</v>
      </c>
      <c r="C90" s="71" t="s">
        <v>151</v>
      </c>
      <c r="D90" s="255" t="s">
        <v>84</v>
      </c>
      <c r="E90" s="72" t="s">
        <v>281</v>
      </c>
      <c r="F90" s="32" t="s">
        <v>140</v>
      </c>
      <c r="G90" s="32" t="s">
        <v>140</v>
      </c>
      <c r="H90" s="32" t="s">
        <v>140</v>
      </c>
      <c r="I90" s="44" t="s">
        <v>140</v>
      </c>
      <c r="J90" s="235"/>
      <c r="K90" s="235"/>
      <c r="L90" s="353"/>
      <c r="M90" s="353"/>
    </row>
    <row r="91" spans="1:13" ht="30.75" customHeight="1">
      <c r="A91" s="247"/>
      <c r="B91" s="292"/>
      <c r="C91" s="294" t="s">
        <v>162</v>
      </c>
      <c r="D91" s="256"/>
      <c r="E91" s="202" t="s">
        <v>281</v>
      </c>
      <c r="F91" s="33" t="s">
        <v>140</v>
      </c>
      <c r="G91" s="77" t="s">
        <v>140</v>
      </c>
      <c r="H91" s="77" t="s">
        <v>140</v>
      </c>
      <c r="I91" s="103" t="s">
        <v>140</v>
      </c>
      <c r="L91" s="73"/>
    </row>
    <row r="92" spans="1:13" ht="33.75" customHeight="1">
      <c r="A92" s="248"/>
      <c r="B92" s="293"/>
      <c r="C92" s="295"/>
      <c r="D92" s="257"/>
      <c r="E92" s="203"/>
      <c r="F92" s="31" t="s">
        <v>140</v>
      </c>
      <c r="G92" s="31" t="str">
        <f>F92</f>
        <v>-</v>
      </c>
      <c r="H92" s="31" t="str">
        <f>G92</f>
        <v>-</v>
      </c>
      <c r="I92" s="34" t="s">
        <v>140</v>
      </c>
    </row>
    <row r="93" spans="1:13" ht="83.25" customHeight="1">
      <c r="A93" s="134" t="s">
        <v>202</v>
      </c>
      <c r="B93" s="330" t="s">
        <v>203</v>
      </c>
      <c r="C93" s="331"/>
      <c r="D93" s="116" t="s">
        <v>201</v>
      </c>
      <c r="E93" s="97" t="s">
        <v>281</v>
      </c>
      <c r="F93" s="78"/>
      <c r="G93" s="78"/>
      <c r="H93" s="78"/>
      <c r="I93" s="102"/>
    </row>
    <row r="94" spans="1:13" ht="57.75" customHeight="1">
      <c r="A94" s="86" t="s">
        <v>355</v>
      </c>
      <c r="B94" s="173" t="s">
        <v>204</v>
      </c>
      <c r="C94" s="174"/>
      <c r="D94" s="84" t="s">
        <v>85</v>
      </c>
      <c r="E94" s="92" t="s">
        <v>281</v>
      </c>
      <c r="F94" s="89" t="s">
        <v>140</v>
      </c>
      <c r="G94" s="89" t="str">
        <f>F94</f>
        <v>-</v>
      </c>
      <c r="H94" s="89" t="str">
        <f>G94</f>
        <v>-</v>
      </c>
      <c r="I94" s="109" t="s">
        <v>140</v>
      </c>
    </row>
    <row r="95" spans="1:13" ht="57.75" customHeight="1">
      <c r="A95" s="130" t="s">
        <v>205</v>
      </c>
      <c r="B95" s="399" t="s">
        <v>206</v>
      </c>
      <c r="C95" s="399"/>
      <c r="D95" s="117" t="s">
        <v>209</v>
      </c>
      <c r="E95" s="98" t="s">
        <v>281</v>
      </c>
      <c r="F95" s="76"/>
      <c r="G95" s="76"/>
      <c r="H95" s="76"/>
      <c r="I95" s="101"/>
    </row>
    <row r="96" spans="1:13" ht="78.75" customHeight="1">
      <c r="A96" s="135" t="s">
        <v>207</v>
      </c>
      <c r="B96" s="399" t="s">
        <v>208</v>
      </c>
      <c r="C96" s="399"/>
      <c r="D96" s="117" t="s">
        <v>210</v>
      </c>
      <c r="E96" s="98" t="s">
        <v>281</v>
      </c>
      <c r="F96" s="76"/>
      <c r="G96" s="76"/>
      <c r="H96" s="76"/>
      <c r="I96" s="101"/>
    </row>
    <row r="97" spans="1:9" ht="15" customHeight="1">
      <c r="A97" s="343" t="s">
        <v>356</v>
      </c>
      <c r="B97" s="344"/>
      <c r="C97" s="344"/>
      <c r="D97" s="344"/>
      <c r="E97" s="225"/>
      <c r="F97" s="197"/>
      <c r="G97" s="197"/>
      <c r="H97" s="197"/>
      <c r="I97" s="213"/>
    </row>
    <row r="98" spans="1:9" ht="24" customHeight="1">
      <c r="A98" s="341" t="s">
        <v>357</v>
      </c>
      <c r="B98" s="342"/>
      <c r="C98" s="342"/>
      <c r="D98" s="342"/>
      <c r="E98" s="236"/>
      <c r="F98" s="201"/>
      <c r="G98" s="201"/>
      <c r="H98" s="201"/>
      <c r="I98" s="214"/>
    </row>
    <row r="99" spans="1:9" ht="24" customHeight="1">
      <c r="A99" s="271" t="s">
        <v>211</v>
      </c>
      <c r="B99" s="272"/>
      <c r="C99" s="273"/>
      <c r="D99" s="273"/>
      <c r="E99" s="226"/>
      <c r="F99" s="198"/>
      <c r="G99" s="198"/>
      <c r="H99" s="198"/>
      <c r="I99" s="215"/>
    </row>
    <row r="100" spans="1:9" ht="72" customHeight="1">
      <c r="A100" s="86" t="s">
        <v>358</v>
      </c>
      <c r="B100" s="173" t="s">
        <v>212</v>
      </c>
      <c r="C100" s="174"/>
      <c r="D100" s="84" t="s">
        <v>86</v>
      </c>
      <c r="E100" s="92" t="s">
        <v>278</v>
      </c>
      <c r="F100" s="89" t="str">
        <f>F111</f>
        <v>-</v>
      </c>
      <c r="G100" s="89" t="str">
        <f>F100</f>
        <v>-</v>
      </c>
      <c r="H100" s="89" t="str">
        <f>G100</f>
        <v>-</v>
      </c>
      <c r="I100" s="109" t="s">
        <v>140</v>
      </c>
    </row>
    <row r="101" spans="1:9" ht="47.25" customHeight="1">
      <c r="A101" s="296" t="s">
        <v>213</v>
      </c>
      <c r="B101" s="288" t="s">
        <v>152</v>
      </c>
      <c r="C101" s="45" t="s">
        <v>153</v>
      </c>
      <c r="D101" s="261" t="s">
        <v>87</v>
      </c>
      <c r="E101" s="98" t="s">
        <v>398</v>
      </c>
      <c r="F101" s="32" t="str">
        <f>F100</f>
        <v>-</v>
      </c>
      <c r="G101" s="32" t="str">
        <f>G100</f>
        <v>-</v>
      </c>
      <c r="H101" s="32" t="str">
        <f>H100</f>
        <v>-</v>
      </c>
      <c r="I101" s="44" t="s">
        <v>140</v>
      </c>
    </row>
    <row r="102" spans="1:9" ht="39" customHeight="1">
      <c r="A102" s="297"/>
      <c r="B102" s="293"/>
      <c r="C102" s="46" t="s">
        <v>154</v>
      </c>
      <c r="D102" s="261"/>
      <c r="E102" s="99" t="s">
        <v>399</v>
      </c>
      <c r="F102" s="78" t="str">
        <f>F101</f>
        <v>-</v>
      </c>
      <c r="G102" s="78" t="str">
        <f t="shared" ref="G102:G108" si="2">G101</f>
        <v>-</v>
      </c>
      <c r="H102" s="78" t="str">
        <f t="shared" ref="H102:H108" si="3">H101</f>
        <v>-</v>
      </c>
      <c r="I102" s="102" t="s">
        <v>140</v>
      </c>
    </row>
    <row r="103" spans="1:9" ht="42.75" customHeight="1">
      <c r="A103" s="205" t="s">
        <v>359</v>
      </c>
      <c r="B103" s="250" t="s">
        <v>214</v>
      </c>
      <c r="C103" s="47" t="s">
        <v>153</v>
      </c>
      <c r="D103" s="261" t="s">
        <v>88</v>
      </c>
      <c r="E103" s="100" t="s">
        <v>398</v>
      </c>
      <c r="F103" s="32" t="str">
        <f>F102</f>
        <v>-</v>
      </c>
      <c r="G103" s="32" t="str">
        <f t="shared" si="2"/>
        <v>-</v>
      </c>
      <c r="H103" s="32" t="str">
        <f t="shared" si="3"/>
        <v>-</v>
      </c>
      <c r="I103" s="44" t="s">
        <v>140</v>
      </c>
    </row>
    <row r="104" spans="1:9" ht="45" customHeight="1">
      <c r="A104" s="205"/>
      <c r="B104" s="251"/>
      <c r="C104" s="46" t="s">
        <v>154</v>
      </c>
      <c r="D104" s="261"/>
      <c r="E104" s="30" t="s">
        <v>399</v>
      </c>
      <c r="F104" s="78" t="str">
        <f>F103</f>
        <v>-</v>
      </c>
      <c r="G104" s="78" t="str">
        <f t="shared" si="2"/>
        <v>-</v>
      </c>
      <c r="H104" s="78" t="str">
        <f t="shared" si="3"/>
        <v>-</v>
      </c>
      <c r="I104" s="102" t="s">
        <v>140</v>
      </c>
    </row>
    <row r="105" spans="1:9" ht="39" customHeight="1">
      <c r="A105" s="246" t="s">
        <v>360</v>
      </c>
      <c r="B105" s="288" t="s">
        <v>90</v>
      </c>
      <c r="C105" s="45" t="s">
        <v>153</v>
      </c>
      <c r="D105" s="281" t="s">
        <v>89</v>
      </c>
      <c r="E105" s="100" t="s">
        <v>398</v>
      </c>
      <c r="F105" s="32" t="str">
        <f>F104</f>
        <v>-</v>
      </c>
      <c r="G105" s="32" t="str">
        <f t="shared" si="2"/>
        <v>-</v>
      </c>
      <c r="H105" s="32" t="str">
        <f t="shared" si="3"/>
        <v>-</v>
      </c>
      <c r="I105" s="44" t="s">
        <v>140</v>
      </c>
    </row>
    <row r="106" spans="1:9" ht="30" customHeight="1">
      <c r="A106" s="248"/>
      <c r="B106" s="293"/>
      <c r="C106" s="46" t="s">
        <v>154</v>
      </c>
      <c r="D106" s="283"/>
      <c r="E106" s="30" t="s">
        <v>401</v>
      </c>
      <c r="F106" s="78" t="str">
        <f>F105</f>
        <v>-</v>
      </c>
      <c r="G106" s="78" t="str">
        <f>G105</f>
        <v>-</v>
      </c>
      <c r="H106" s="78" t="str">
        <f>H105</f>
        <v>-</v>
      </c>
      <c r="I106" s="102" t="str">
        <f>I105</f>
        <v>-</v>
      </c>
    </row>
    <row r="107" spans="1:9" ht="40.5" customHeight="1">
      <c r="A107" s="86" t="s">
        <v>361</v>
      </c>
      <c r="B107" s="173" t="s">
        <v>362</v>
      </c>
      <c r="C107" s="174"/>
      <c r="D107" s="84" t="s">
        <v>91</v>
      </c>
      <c r="E107" s="93">
        <v>3</v>
      </c>
      <c r="F107" s="89" t="str">
        <f>F105</f>
        <v>-</v>
      </c>
      <c r="G107" s="89" t="str">
        <f>G105</f>
        <v>-</v>
      </c>
      <c r="H107" s="89" t="str">
        <f>H105</f>
        <v>-</v>
      </c>
      <c r="I107" s="109" t="str">
        <f>I105</f>
        <v>-</v>
      </c>
    </row>
    <row r="108" spans="1:9" ht="36" customHeight="1">
      <c r="A108" s="246" t="s">
        <v>363</v>
      </c>
      <c r="B108" s="250" t="s">
        <v>215</v>
      </c>
      <c r="C108" s="47" t="s">
        <v>153</v>
      </c>
      <c r="D108" s="281" t="s">
        <v>92</v>
      </c>
      <c r="E108" s="100" t="s">
        <v>398</v>
      </c>
      <c r="F108" s="32" t="str">
        <f>F107</f>
        <v>-</v>
      </c>
      <c r="G108" s="32" t="str">
        <f t="shared" si="2"/>
        <v>-</v>
      </c>
      <c r="H108" s="32" t="str">
        <f t="shared" si="3"/>
        <v>-</v>
      </c>
      <c r="I108" s="44" t="str">
        <f>I106</f>
        <v>-</v>
      </c>
    </row>
    <row r="109" spans="1:9" ht="28.5" customHeight="1">
      <c r="A109" s="248"/>
      <c r="B109" s="251"/>
      <c r="C109" s="48" t="s">
        <v>154</v>
      </c>
      <c r="D109" s="283"/>
      <c r="E109" s="30" t="s">
        <v>399</v>
      </c>
      <c r="F109" s="78" t="str">
        <f t="shared" ref="F109:H110" si="4">F107</f>
        <v>-</v>
      </c>
      <c r="G109" s="78" t="str">
        <f t="shared" si="4"/>
        <v>-</v>
      </c>
      <c r="H109" s="78" t="str">
        <f t="shared" si="4"/>
        <v>-</v>
      </c>
      <c r="I109" s="102" t="str">
        <f>I107</f>
        <v>-</v>
      </c>
    </row>
    <row r="110" spans="1:9" ht="39.75" customHeight="1">
      <c r="A110" s="86" t="s">
        <v>364</v>
      </c>
      <c r="B110" s="173" t="s">
        <v>216</v>
      </c>
      <c r="C110" s="174"/>
      <c r="D110" s="84" t="s">
        <v>93</v>
      </c>
      <c r="E110" s="93">
        <v>3</v>
      </c>
      <c r="F110" s="89" t="str">
        <f t="shared" si="4"/>
        <v>-</v>
      </c>
      <c r="G110" s="89" t="str">
        <f t="shared" si="4"/>
        <v>-</v>
      </c>
      <c r="H110" s="89" t="str">
        <f t="shared" si="4"/>
        <v>-</v>
      </c>
      <c r="I110" s="109" t="str">
        <f>I108</f>
        <v>-</v>
      </c>
    </row>
    <row r="111" spans="1:9" ht="65.25" customHeight="1">
      <c r="A111" s="205" t="s">
        <v>365</v>
      </c>
      <c r="B111" s="288" t="s">
        <v>155</v>
      </c>
      <c r="C111" s="289"/>
      <c r="D111" s="261" t="s">
        <v>94</v>
      </c>
      <c r="E111" s="148" t="s">
        <v>398</v>
      </c>
      <c r="F111" s="76" t="s">
        <v>140</v>
      </c>
      <c r="G111" s="76" t="str">
        <f>G109</f>
        <v>-</v>
      </c>
      <c r="H111" s="76" t="str">
        <f>H109</f>
        <v>-</v>
      </c>
      <c r="I111" s="101" t="str">
        <f>I109</f>
        <v>-</v>
      </c>
    </row>
    <row r="112" spans="1:9" ht="33.75" customHeight="1">
      <c r="A112" s="205"/>
      <c r="B112" s="310" t="s">
        <v>219</v>
      </c>
      <c r="C112" s="311"/>
      <c r="D112" s="261"/>
      <c r="E112" s="149" t="s">
        <v>399</v>
      </c>
      <c r="F112" s="31" t="str">
        <f>F110</f>
        <v>-</v>
      </c>
      <c r="G112" s="31" t="str">
        <f>G110</f>
        <v>-</v>
      </c>
      <c r="H112" s="31" t="str">
        <f>H110</f>
        <v>-</v>
      </c>
      <c r="I112" s="34" t="str">
        <f>I110</f>
        <v>-</v>
      </c>
    </row>
    <row r="113" spans="1:16" ht="29.25" customHeight="1">
      <c r="A113" s="205" t="s">
        <v>366</v>
      </c>
      <c r="B113" s="288" t="s">
        <v>163</v>
      </c>
      <c r="C113" s="289"/>
      <c r="D113" s="261" t="s">
        <v>95</v>
      </c>
      <c r="E113" s="332">
        <v>2</v>
      </c>
      <c r="F113" s="126">
        <v>5</v>
      </c>
      <c r="G113" s="49" t="s">
        <v>140</v>
      </c>
      <c r="H113" s="76" t="s">
        <v>140</v>
      </c>
      <c r="I113" s="51" t="s">
        <v>140</v>
      </c>
      <c r="J113" s="235"/>
      <c r="K113" s="235"/>
      <c r="L113" s="235"/>
      <c r="M113" s="235"/>
      <c r="N113" s="235"/>
      <c r="O113" s="235"/>
      <c r="P113" s="235"/>
    </row>
    <row r="114" spans="1:16" ht="29.25" customHeight="1">
      <c r="A114" s="205"/>
      <c r="B114" s="326" t="s">
        <v>218</v>
      </c>
      <c r="C114" s="327"/>
      <c r="D114" s="261"/>
      <c r="E114" s="333"/>
      <c r="F114" s="150">
        <v>5</v>
      </c>
      <c r="G114" s="69"/>
      <c r="H114" s="77"/>
      <c r="I114" s="70"/>
      <c r="J114" s="75"/>
      <c r="K114" s="170"/>
      <c r="N114" s="235"/>
      <c r="O114" s="235"/>
      <c r="P114" s="235"/>
    </row>
    <row r="115" spans="1:16" ht="32.25" customHeight="1">
      <c r="A115" s="205"/>
      <c r="B115" s="395" t="s">
        <v>217</v>
      </c>
      <c r="C115" s="396"/>
      <c r="D115" s="261"/>
      <c r="E115" s="334"/>
      <c r="F115" s="50">
        <v>5</v>
      </c>
      <c r="G115" s="31"/>
      <c r="H115" s="31"/>
      <c r="I115" s="52"/>
      <c r="J115" s="351"/>
      <c r="K115" s="351"/>
      <c r="L115" s="351"/>
      <c r="M115" s="351"/>
      <c r="N115" s="74"/>
      <c r="O115" s="74"/>
      <c r="P115" s="74"/>
    </row>
    <row r="116" spans="1:16" ht="84" customHeight="1">
      <c r="A116" s="133" t="s">
        <v>220</v>
      </c>
      <c r="B116" s="284" t="s">
        <v>221</v>
      </c>
      <c r="C116" s="284"/>
      <c r="D116" s="119" t="s">
        <v>222</v>
      </c>
      <c r="E116" s="120" t="s">
        <v>282</v>
      </c>
      <c r="F116" s="87"/>
      <c r="G116" s="77"/>
      <c r="H116" s="77"/>
      <c r="I116" s="118"/>
      <c r="J116" s="351"/>
      <c r="K116" s="351"/>
      <c r="L116" s="351"/>
      <c r="M116" s="351"/>
      <c r="N116" s="74"/>
      <c r="O116" s="74"/>
      <c r="P116" s="74"/>
    </row>
    <row r="117" spans="1:16" ht="72.75" customHeight="1">
      <c r="A117" s="133" t="s">
        <v>224</v>
      </c>
      <c r="B117" s="394" t="s">
        <v>225</v>
      </c>
      <c r="C117" s="394"/>
      <c r="D117" s="119" t="s">
        <v>223</v>
      </c>
      <c r="E117" s="120" t="s">
        <v>278</v>
      </c>
      <c r="F117" s="87"/>
      <c r="G117" s="77"/>
      <c r="H117" s="77"/>
      <c r="I117" s="118"/>
      <c r="J117" s="351"/>
      <c r="K117" s="351"/>
      <c r="L117" s="351"/>
      <c r="M117" s="351"/>
      <c r="N117" s="74"/>
      <c r="O117" s="74"/>
      <c r="P117" s="74"/>
    </row>
    <row r="118" spans="1:16" ht="15" customHeight="1">
      <c r="A118" s="258" t="s">
        <v>367</v>
      </c>
      <c r="B118" s="259"/>
      <c r="C118" s="260"/>
      <c r="D118" s="260"/>
      <c r="E118" s="225"/>
      <c r="F118" s="197"/>
      <c r="G118" s="197"/>
      <c r="H118" s="197"/>
      <c r="I118" s="213"/>
      <c r="J118" s="351"/>
      <c r="K118" s="351"/>
      <c r="L118" s="351"/>
      <c r="M118" s="351"/>
    </row>
    <row r="119" spans="1:16" ht="34.5" customHeight="1">
      <c r="A119" s="322" t="s">
        <v>226</v>
      </c>
      <c r="B119" s="323"/>
      <c r="C119" s="323"/>
      <c r="D119" s="323"/>
      <c r="E119" s="236"/>
      <c r="F119" s="201"/>
      <c r="G119" s="201"/>
      <c r="H119" s="201"/>
      <c r="I119" s="214"/>
    </row>
    <row r="120" spans="1:16" ht="24" customHeight="1">
      <c r="A120" s="364" t="s">
        <v>368</v>
      </c>
      <c r="B120" s="365"/>
      <c r="C120" s="366"/>
      <c r="D120" s="366"/>
      <c r="E120" s="226"/>
      <c r="F120" s="198"/>
      <c r="G120" s="198"/>
      <c r="H120" s="198"/>
      <c r="I120" s="215"/>
    </row>
    <row r="121" spans="1:16" ht="64.5" customHeight="1">
      <c r="A121" s="86" t="s">
        <v>369</v>
      </c>
      <c r="B121" s="173" t="s">
        <v>227</v>
      </c>
      <c r="C121" s="174"/>
      <c r="D121" s="84" t="s">
        <v>96</v>
      </c>
      <c r="E121" s="93">
        <v>3</v>
      </c>
      <c r="F121" s="89" t="s">
        <v>140</v>
      </c>
      <c r="G121" s="89" t="str">
        <f>F121</f>
        <v>-</v>
      </c>
      <c r="H121" s="89">
        <v>1.65</v>
      </c>
      <c r="I121" s="109" t="s">
        <v>140</v>
      </c>
    </row>
    <row r="122" spans="1:16" ht="39.75" customHeight="1">
      <c r="A122" s="275" t="s">
        <v>370</v>
      </c>
      <c r="B122" s="288" t="s">
        <v>371</v>
      </c>
      <c r="C122" s="289"/>
      <c r="D122" s="277" t="s">
        <v>97</v>
      </c>
      <c r="E122" s="305">
        <v>2</v>
      </c>
      <c r="F122" s="186" t="s">
        <v>140</v>
      </c>
      <c r="G122" s="186" t="s">
        <v>140</v>
      </c>
      <c r="H122" s="186">
        <v>1.65</v>
      </c>
      <c r="I122" s="194" t="s">
        <v>140</v>
      </c>
    </row>
    <row r="123" spans="1:16" ht="24.75" customHeight="1">
      <c r="A123" s="275"/>
      <c r="B123" s="293" t="s">
        <v>372</v>
      </c>
      <c r="C123" s="298"/>
      <c r="D123" s="277"/>
      <c r="E123" s="307"/>
      <c r="F123" s="188"/>
      <c r="G123" s="188"/>
      <c r="H123" s="188"/>
      <c r="I123" s="196"/>
    </row>
    <row r="124" spans="1:16" ht="58.5" customHeight="1">
      <c r="A124" s="136" t="s">
        <v>228</v>
      </c>
      <c r="B124" s="330" t="s">
        <v>229</v>
      </c>
      <c r="C124" s="331"/>
      <c r="D124" s="121" t="s">
        <v>230</v>
      </c>
      <c r="E124" s="154">
        <v>2</v>
      </c>
      <c r="F124" s="78"/>
      <c r="G124" s="78"/>
      <c r="H124" s="89">
        <v>1.65</v>
      </c>
      <c r="I124" s="102"/>
    </row>
    <row r="125" spans="1:16" ht="30" customHeight="1">
      <c r="A125" s="86" t="s">
        <v>373</v>
      </c>
      <c r="B125" s="293" t="s">
        <v>374</v>
      </c>
      <c r="C125" s="298"/>
      <c r="D125" s="84" t="s">
        <v>98</v>
      </c>
      <c r="E125" s="93">
        <v>2</v>
      </c>
      <c r="F125" s="89" t="s">
        <v>140</v>
      </c>
      <c r="G125" s="89" t="str">
        <f t="shared" ref="G125:I127" si="5">F125</f>
        <v>-</v>
      </c>
      <c r="H125" s="89">
        <v>1.65</v>
      </c>
      <c r="I125" s="109" t="s">
        <v>140</v>
      </c>
    </row>
    <row r="126" spans="1:16" ht="28.5" customHeight="1">
      <c r="A126" s="86" t="s">
        <v>375</v>
      </c>
      <c r="B126" s="173" t="s">
        <v>376</v>
      </c>
      <c r="C126" s="174"/>
      <c r="D126" s="84" t="s">
        <v>99</v>
      </c>
      <c r="E126" s="93">
        <v>2</v>
      </c>
      <c r="F126" s="89" t="str">
        <f>F125</f>
        <v>-</v>
      </c>
      <c r="G126" s="89" t="str">
        <f t="shared" si="5"/>
        <v>-</v>
      </c>
      <c r="H126" s="89" t="str">
        <f>G126</f>
        <v>-</v>
      </c>
      <c r="I126" s="109" t="str">
        <f t="shared" si="5"/>
        <v>-</v>
      </c>
    </row>
    <row r="127" spans="1:16" ht="46.5" customHeight="1">
      <c r="A127" s="86" t="s">
        <v>377</v>
      </c>
      <c r="B127" s="173" t="s">
        <v>231</v>
      </c>
      <c r="C127" s="174"/>
      <c r="D127" s="84" t="s">
        <v>100</v>
      </c>
      <c r="E127" s="93">
        <v>2</v>
      </c>
      <c r="F127" s="89" t="str">
        <f>F126</f>
        <v>-</v>
      </c>
      <c r="G127" s="89" t="str">
        <f t="shared" si="5"/>
        <v>-</v>
      </c>
      <c r="H127" s="89" t="str">
        <f>G127</f>
        <v>-</v>
      </c>
      <c r="I127" s="109" t="s">
        <v>140</v>
      </c>
    </row>
    <row r="128" spans="1:16" s="17" customFormat="1" ht="41.25" customHeight="1">
      <c r="A128" s="372" t="s">
        <v>232</v>
      </c>
      <c r="B128" s="373"/>
      <c r="C128" s="374"/>
      <c r="D128" s="374"/>
      <c r="E128" s="8"/>
      <c r="F128" s="5"/>
      <c r="G128" s="5"/>
      <c r="H128" s="5"/>
      <c r="I128" s="9"/>
    </row>
    <row r="129" spans="1:11" s="11" customFormat="1" ht="21" customHeight="1">
      <c r="A129" s="266" t="s">
        <v>378</v>
      </c>
      <c r="B129" s="249" t="s">
        <v>379</v>
      </c>
      <c r="C129" s="249"/>
      <c r="D129" s="255" t="s">
        <v>101</v>
      </c>
      <c r="E129" s="222" t="s">
        <v>282</v>
      </c>
      <c r="F129" s="240">
        <v>2</v>
      </c>
      <c r="G129" s="231" t="s">
        <v>140</v>
      </c>
      <c r="H129" s="231" t="s">
        <v>140</v>
      </c>
      <c r="I129" s="238" t="s">
        <v>140</v>
      </c>
    </row>
    <row r="130" spans="1:11" s="11" customFormat="1" ht="25.5" customHeight="1">
      <c r="A130" s="267"/>
      <c r="B130" s="269" t="s">
        <v>380</v>
      </c>
      <c r="C130" s="269"/>
      <c r="D130" s="256"/>
      <c r="E130" s="222"/>
      <c r="F130" s="241"/>
      <c r="G130" s="232"/>
      <c r="H130" s="232"/>
      <c r="I130" s="239"/>
    </row>
    <row r="131" spans="1:11" s="11" customFormat="1" ht="25.5" customHeight="1">
      <c r="A131" s="267"/>
      <c r="B131" s="398" t="s">
        <v>381</v>
      </c>
      <c r="C131" s="398"/>
      <c r="D131" s="256"/>
      <c r="E131" s="223"/>
      <c r="F131" s="241"/>
      <c r="G131" s="233"/>
      <c r="H131" s="232"/>
      <c r="I131" s="239"/>
    </row>
    <row r="132" spans="1:11" s="11" customFormat="1" ht="40.5" customHeight="1">
      <c r="A132" s="267"/>
      <c r="B132" s="315" t="s">
        <v>137</v>
      </c>
      <c r="C132" s="315"/>
      <c r="D132" s="256"/>
      <c r="E132" s="96" t="s">
        <v>282</v>
      </c>
      <c r="F132" s="242">
        <v>2</v>
      </c>
      <c r="G132" s="56" t="s">
        <v>140</v>
      </c>
      <c r="H132" s="55" t="s">
        <v>140</v>
      </c>
      <c r="I132" s="54" t="s">
        <v>140</v>
      </c>
    </row>
    <row r="133" spans="1:11" s="11" customFormat="1" ht="62.25" customHeight="1">
      <c r="A133" s="268"/>
      <c r="B133" s="270" t="s">
        <v>138</v>
      </c>
      <c r="C133" s="270"/>
      <c r="D133" s="257"/>
      <c r="E133" s="57" t="s">
        <v>140</v>
      </c>
      <c r="F133" s="243"/>
      <c r="G133" s="20" t="s">
        <v>140</v>
      </c>
      <c r="H133" s="53" t="s">
        <v>140</v>
      </c>
      <c r="I133" s="21" t="s">
        <v>140</v>
      </c>
    </row>
    <row r="134" spans="1:11" ht="81.75" customHeight="1">
      <c r="A134" s="86" t="s">
        <v>382</v>
      </c>
      <c r="B134" s="173" t="s">
        <v>233</v>
      </c>
      <c r="C134" s="174"/>
      <c r="D134" s="84" t="s">
        <v>102</v>
      </c>
      <c r="E134" s="92" t="s">
        <v>279</v>
      </c>
      <c r="F134" s="2">
        <v>11.5</v>
      </c>
      <c r="G134" s="19" t="str">
        <f>G133</f>
        <v>-</v>
      </c>
      <c r="H134" s="19" t="str">
        <f>H133</f>
        <v>-</v>
      </c>
      <c r="I134" s="14" t="s">
        <v>140</v>
      </c>
    </row>
    <row r="135" spans="1:11" ht="63.75" customHeight="1">
      <c r="A135" s="137" t="s">
        <v>234</v>
      </c>
      <c r="B135" s="284" t="s">
        <v>235</v>
      </c>
      <c r="C135" s="284"/>
      <c r="D135" s="122" t="s">
        <v>236</v>
      </c>
      <c r="E135" s="123" t="s">
        <v>279</v>
      </c>
      <c r="F135" s="89">
        <v>11.5</v>
      </c>
      <c r="G135" s="19"/>
      <c r="H135" s="19"/>
      <c r="I135" s="14"/>
    </row>
    <row r="136" spans="1:11" ht="36" customHeight="1">
      <c r="A136" s="86" t="s">
        <v>383</v>
      </c>
      <c r="B136" s="173" t="s">
        <v>237</v>
      </c>
      <c r="C136" s="174"/>
      <c r="D136" s="84" t="s">
        <v>103</v>
      </c>
      <c r="E136" s="92" t="s">
        <v>279</v>
      </c>
      <c r="F136" s="2">
        <v>11.5</v>
      </c>
      <c r="G136" s="19" t="str">
        <f>G134</f>
        <v>-</v>
      </c>
      <c r="H136" s="19" t="str">
        <f>H134</f>
        <v>-</v>
      </c>
      <c r="I136" s="14" t="s">
        <v>140</v>
      </c>
    </row>
    <row r="137" spans="1:11" ht="50.25" customHeight="1">
      <c r="A137" s="155" t="s">
        <v>239</v>
      </c>
      <c r="B137" s="234" t="s">
        <v>240</v>
      </c>
      <c r="C137" s="234"/>
      <c r="D137" s="156" t="s">
        <v>238</v>
      </c>
      <c r="E137" s="18"/>
      <c r="F137" s="19">
        <v>11.5</v>
      </c>
      <c r="G137" s="159"/>
      <c r="H137" s="159"/>
      <c r="I137" s="160"/>
    </row>
    <row r="138" spans="1:11" ht="27" customHeight="1">
      <c r="A138" s="246" t="s">
        <v>384</v>
      </c>
      <c r="B138" s="250" t="s">
        <v>385</v>
      </c>
      <c r="C138" s="58" t="s">
        <v>156</v>
      </c>
      <c r="D138" s="281" t="s">
        <v>104</v>
      </c>
      <c r="E138" s="98" t="s">
        <v>401</v>
      </c>
      <c r="F138" s="210">
        <v>1.5</v>
      </c>
      <c r="G138" s="18" t="str">
        <f>G136</f>
        <v>-</v>
      </c>
      <c r="H138" s="18" t="str">
        <f>H136</f>
        <v>-</v>
      </c>
      <c r="I138" s="63" t="s">
        <v>140</v>
      </c>
    </row>
    <row r="139" spans="1:11" ht="21.75" customHeight="1">
      <c r="A139" s="247"/>
      <c r="B139" s="397"/>
      <c r="C139" s="59" t="s">
        <v>153</v>
      </c>
      <c r="D139" s="282"/>
      <c r="E139" s="60" t="s">
        <v>399</v>
      </c>
      <c r="F139" s="211"/>
      <c r="G139" s="62" t="s">
        <v>140</v>
      </c>
      <c r="H139" s="62" t="s">
        <v>140</v>
      </c>
      <c r="I139" s="65" t="s">
        <v>140</v>
      </c>
    </row>
    <row r="140" spans="1:11" ht="27" customHeight="1">
      <c r="A140" s="248"/>
      <c r="B140" s="251"/>
      <c r="C140" s="48" t="s">
        <v>154</v>
      </c>
      <c r="D140" s="283"/>
      <c r="E140" s="99" t="s">
        <v>401</v>
      </c>
      <c r="F140" s="221"/>
      <c r="G140" s="61" t="s">
        <v>140</v>
      </c>
      <c r="H140" s="61" t="s">
        <v>140</v>
      </c>
      <c r="I140" s="64" t="s">
        <v>140</v>
      </c>
    </row>
    <row r="141" spans="1:11" ht="36" customHeight="1">
      <c r="A141" s="86" t="s">
        <v>386</v>
      </c>
      <c r="B141" s="173" t="s">
        <v>387</v>
      </c>
      <c r="C141" s="174"/>
      <c r="D141" s="84" t="s">
        <v>105</v>
      </c>
      <c r="E141" s="92" t="s">
        <v>279</v>
      </c>
      <c r="F141" s="2">
        <v>11.5</v>
      </c>
      <c r="G141" s="19" t="str">
        <f>G138</f>
        <v>-</v>
      </c>
      <c r="H141" s="19" t="str">
        <f>H138</f>
        <v>-</v>
      </c>
      <c r="I141" s="14" t="s">
        <v>140</v>
      </c>
    </row>
    <row r="142" spans="1:11" ht="48" customHeight="1">
      <c r="A142" s="86" t="s">
        <v>388</v>
      </c>
      <c r="B142" s="173" t="s">
        <v>389</v>
      </c>
      <c r="C142" s="174"/>
      <c r="D142" s="84" t="s">
        <v>106</v>
      </c>
      <c r="E142" s="92" t="s">
        <v>279</v>
      </c>
      <c r="F142" s="161">
        <v>11.5</v>
      </c>
      <c r="G142" s="19" t="s">
        <v>140</v>
      </c>
      <c r="H142" s="19" t="s">
        <v>140</v>
      </c>
      <c r="I142" s="14" t="s">
        <v>140</v>
      </c>
      <c r="K142" s="66"/>
    </row>
    <row r="143" spans="1:11" ht="49.5" customHeight="1">
      <c r="A143" s="205" t="s">
        <v>390</v>
      </c>
      <c r="B143" s="360" t="s">
        <v>241</v>
      </c>
      <c r="C143" s="361"/>
      <c r="D143" s="261" t="s">
        <v>107</v>
      </c>
      <c r="E143" s="224" t="s">
        <v>403</v>
      </c>
      <c r="F143" s="163">
        <v>1.5</v>
      </c>
      <c r="G143" s="19" t="s">
        <v>140</v>
      </c>
      <c r="H143" s="19" t="s">
        <v>140</v>
      </c>
      <c r="I143" s="14" t="s">
        <v>140</v>
      </c>
    </row>
    <row r="144" spans="1:11" ht="43.5" customHeight="1">
      <c r="A144" s="205"/>
      <c r="B144" s="375" t="s">
        <v>391</v>
      </c>
      <c r="C144" s="376"/>
      <c r="D144" s="261"/>
      <c r="E144" s="224"/>
      <c r="F144" s="164">
        <v>280</v>
      </c>
      <c r="G144" s="90" t="s">
        <v>140</v>
      </c>
      <c r="H144" s="90" t="s">
        <v>140</v>
      </c>
      <c r="I144" s="111" t="s">
        <v>140</v>
      </c>
    </row>
    <row r="145" spans="1:13" ht="63" customHeight="1">
      <c r="A145" s="138" t="s">
        <v>243</v>
      </c>
      <c r="B145" s="362" t="s">
        <v>244</v>
      </c>
      <c r="C145" s="363"/>
      <c r="D145" s="115" t="s">
        <v>242</v>
      </c>
      <c r="E145" s="92" t="s">
        <v>280</v>
      </c>
      <c r="F145" s="166">
        <v>0.3</v>
      </c>
      <c r="G145" s="90"/>
      <c r="H145" s="90"/>
      <c r="I145" s="111"/>
    </row>
    <row r="146" spans="1:13" s="1" customFormat="1" ht="60" customHeight="1">
      <c r="A146" s="86" t="s">
        <v>392</v>
      </c>
      <c r="B146" s="262" t="s">
        <v>393</v>
      </c>
      <c r="C146" s="263"/>
      <c r="D146" s="84" t="s">
        <v>108</v>
      </c>
      <c r="E146" s="106" t="s">
        <v>278</v>
      </c>
      <c r="F146" s="2">
        <v>280</v>
      </c>
      <c r="G146" s="2" t="str">
        <f>G147</f>
        <v>-</v>
      </c>
      <c r="H146" s="2" t="str">
        <f>H147</f>
        <v>-</v>
      </c>
      <c r="I146" s="10" t="s">
        <v>140</v>
      </c>
    </row>
    <row r="147" spans="1:13" ht="75" customHeight="1">
      <c r="A147" s="86" t="s">
        <v>394</v>
      </c>
      <c r="B147" s="173" t="s">
        <v>0</v>
      </c>
      <c r="C147" s="174"/>
      <c r="D147" s="84" t="s">
        <v>109</v>
      </c>
      <c r="E147" s="92" t="s">
        <v>281</v>
      </c>
      <c r="F147" s="2">
        <v>11.5</v>
      </c>
      <c r="G147" s="89" t="s">
        <v>140</v>
      </c>
      <c r="H147" s="89" t="s">
        <v>140</v>
      </c>
      <c r="I147" s="109" t="s">
        <v>140</v>
      </c>
    </row>
    <row r="148" spans="1:13" ht="72" customHeight="1">
      <c r="A148" s="86" t="s">
        <v>1</v>
      </c>
      <c r="B148" s="173" t="s">
        <v>2</v>
      </c>
      <c r="C148" s="174"/>
      <c r="D148" s="84" t="s">
        <v>110</v>
      </c>
      <c r="E148" s="92" t="s">
        <v>140</v>
      </c>
      <c r="F148" s="2">
        <v>0.3</v>
      </c>
      <c r="G148" s="89" t="s">
        <v>140</v>
      </c>
      <c r="H148" s="89" t="s">
        <v>140</v>
      </c>
      <c r="I148" s="109" t="s">
        <v>140</v>
      </c>
    </row>
    <row r="149" spans="1:13" ht="72" customHeight="1">
      <c r="A149" s="155" t="s">
        <v>246</v>
      </c>
      <c r="B149" s="234" t="s">
        <v>247</v>
      </c>
      <c r="C149" s="234"/>
      <c r="D149" s="156" t="s">
        <v>245</v>
      </c>
      <c r="E149" s="157" t="s">
        <v>140</v>
      </c>
      <c r="F149" s="165">
        <v>11.5</v>
      </c>
      <c r="G149" s="158"/>
      <c r="H149" s="158"/>
      <c r="I149" s="167"/>
    </row>
    <row r="150" spans="1:13" ht="15" customHeight="1">
      <c r="A150" s="258" t="s">
        <v>3</v>
      </c>
      <c r="B150" s="259"/>
      <c r="C150" s="260"/>
      <c r="D150" s="260"/>
      <c r="E150" s="225"/>
      <c r="F150" s="197"/>
      <c r="G150" s="197"/>
      <c r="H150" s="197"/>
      <c r="I150" s="213"/>
    </row>
    <row r="151" spans="1:13" ht="24" customHeight="1">
      <c r="A151" s="322" t="s">
        <v>4</v>
      </c>
      <c r="B151" s="323"/>
      <c r="C151" s="323"/>
      <c r="D151" s="323"/>
      <c r="E151" s="236"/>
      <c r="F151" s="201"/>
      <c r="G151" s="201"/>
      <c r="H151" s="201"/>
      <c r="I151" s="214"/>
    </row>
    <row r="152" spans="1:13" ht="24" customHeight="1">
      <c r="A152" s="364" t="s">
        <v>5</v>
      </c>
      <c r="B152" s="365"/>
      <c r="C152" s="366"/>
      <c r="D152" s="366"/>
      <c r="E152" s="226"/>
      <c r="F152" s="198"/>
      <c r="G152" s="198"/>
      <c r="H152" s="198"/>
      <c r="I152" s="215"/>
    </row>
    <row r="153" spans="1:13" ht="34.5" customHeight="1">
      <c r="A153" s="205" t="s">
        <v>6</v>
      </c>
      <c r="B153" s="288" t="s">
        <v>7</v>
      </c>
      <c r="C153" s="289"/>
      <c r="D153" s="261" t="s">
        <v>111</v>
      </c>
      <c r="E153" s="186" t="s">
        <v>140</v>
      </c>
      <c r="F153" s="252">
        <v>250</v>
      </c>
      <c r="G153" s="186" t="s">
        <v>140</v>
      </c>
      <c r="H153" s="186" t="s">
        <v>140</v>
      </c>
      <c r="I153" s="194" t="s">
        <v>140</v>
      </c>
    </row>
    <row r="154" spans="1:13" ht="93" customHeight="1">
      <c r="A154" s="205"/>
      <c r="B154" s="377" t="s">
        <v>248</v>
      </c>
      <c r="C154" s="378"/>
      <c r="D154" s="261"/>
      <c r="E154" s="187"/>
      <c r="F154" s="253"/>
      <c r="G154" s="187"/>
      <c r="H154" s="187"/>
      <c r="I154" s="195"/>
    </row>
    <row r="155" spans="1:13" ht="22.5" customHeight="1">
      <c r="A155" s="205"/>
      <c r="B155" s="290" t="s">
        <v>8</v>
      </c>
      <c r="C155" s="291"/>
      <c r="D155" s="261"/>
      <c r="E155" s="187"/>
      <c r="F155" s="253"/>
      <c r="G155" s="187"/>
      <c r="H155" s="187"/>
      <c r="I155" s="195"/>
    </row>
    <row r="156" spans="1:13" ht="30.75" customHeight="1">
      <c r="A156" s="205"/>
      <c r="B156" s="310" t="s">
        <v>249</v>
      </c>
      <c r="C156" s="311"/>
      <c r="D156" s="261"/>
      <c r="E156" s="188"/>
      <c r="F156" s="254"/>
      <c r="G156" s="188"/>
      <c r="H156" s="188"/>
      <c r="I156" s="196"/>
    </row>
    <row r="157" spans="1:13" ht="15" customHeight="1">
      <c r="A157" s="205" t="s">
        <v>9</v>
      </c>
      <c r="B157" s="288" t="s">
        <v>250</v>
      </c>
      <c r="C157" s="289"/>
      <c r="D157" s="261" t="s">
        <v>112</v>
      </c>
      <c r="E157" s="168">
        <v>2.5</v>
      </c>
      <c r="F157" s="210">
        <v>250</v>
      </c>
      <c r="G157" s="186" t="s">
        <v>140</v>
      </c>
      <c r="H157" s="219" t="s">
        <v>140</v>
      </c>
      <c r="I157" s="212" t="s">
        <v>140</v>
      </c>
    </row>
    <row r="158" spans="1:13" ht="29.25" customHeight="1">
      <c r="A158" s="205"/>
      <c r="B158" s="379" t="s">
        <v>251</v>
      </c>
      <c r="C158" s="380"/>
      <c r="D158" s="261"/>
      <c r="E158" s="354">
        <v>2.5</v>
      </c>
      <c r="F158" s="211"/>
      <c r="G158" s="206"/>
      <c r="H158" s="220"/>
      <c r="I158" s="237"/>
    </row>
    <row r="159" spans="1:13" ht="27.75" customHeight="1">
      <c r="A159" s="205"/>
      <c r="B159" s="349" t="s">
        <v>252</v>
      </c>
      <c r="C159" s="350"/>
      <c r="D159" s="261"/>
      <c r="E159" s="355"/>
      <c r="F159" s="211"/>
      <c r="G159" s="206"/>
      <c r="H159" s="220"/>
      <c r="I159" s="237"/>
    </row>
    <row r="160" spans="1:13" ht="42" customHeight="1">
      <c r="A160" s="205"/>
      <c r="B160" s="310" t="s">
        <v>164</v>
      </c>
      <c r="C160" s="311"/>
      <c r="D160" s="261"/>
      <c r="E160" s="169">
        <v>1.8</v>
      </c>
      <c r="F160" s="221"/>
      <c r="G160" s="207"/>
      <c r="H160" s="220"/>
      <c r="I160" s="237"/>
      <c r="J160" s="351"/>
      <c r="K160" s="351"/>
      <c r="L160" s="351"/>
      <c r="M160" s="351"/>
    </row>
    <row r="161" spans="1:13" ht="38.25" customHeight="1">
      <c r="A161" s="246" t="s">
        <v>10</v>
      </c>
      <c r="B161" s="250" t="s">
        <v>158</v>
      </c>
      <c r="C161" s="83" t="s">
        <v>157</v>
      </c>
      <c r="D161" s="183" t="s">
        <v>113</v>
      </c>
      <c r="E161" s="95">
        <v>2.5</v>
      </c>
      <c r="F161" s="210">
        <v>5</v>
      </c>
      <c r="G161" s="88" t="s">
        <v>140</v>
      </c>
      <c r="H161" s="90" t="s">
        <v>140</v>
      </c>
      <c r="I161" s="111" t="s">
        <v>140</v>
      </c>
      <c r="J161" s="351"/>
      <c r="K161" s="351"/>
      <c r="L161" s="351"/>
      <c r="M161" s="351"/>
    </row>
    <row r="162" spans="1:13" ht="102" customHeight="1">
      <c r="A162" s="248"/>
      <c r="B162" s="251"/>
      <c r="C162" s="48" t="s">
        <v>253</v>
      </c>
      <c r="D162" s="185"/>
      <c r="E162" s="169">
        <v>2</v>
      </c>
      <c r="F162" s="221"/>
      <c r="G162" s="89" t="s">
        <v>140</v>
      </c>
      <c r="H162" s="89" t="s">
        <v>140</v>
      </c>
      <c r="I162" s="109" t="s">
        <v>140</v>
      </c>
    </row>
    <row r="163" spans="1:13" ht="76.5" customHeight="1">
      <c r="A163" s="86" t="s">
        <v>11</v>
      </c>
      <c r="B163" s="264" t="s">
        <v>254</v>
      </c>
      <c r="C163" s="265"/>
      <c r="D163" s="84" t="s">
        <v>114</v>
      </c>
      <c r="E163" s="106" t="s">
        <v>283</v>
      </c>
      <c r="F163" s="2">
        <v>0.5</v>
      </c>
      <c r="G163" s="89" t="s">
        <v>140</v>
      </c>
      <c r="H163" s="89" t="s">
        <v>140</v>
      </c>
      <c r="I163" s="109" t="s">
        <v>140</v>
      </c>
    </row>
    <row r="164" spans="1:13" ht="24" customHeight="1">
      <c r="A164" s="86" t="s">
        <v>12</v>
      </c>
      <c r="B164" s="173" t="s">
        <v>13</v>
      </c>
      <c r="C164" s="174"/>
      <c r="D164" s="84" t="s">
        <v>115</v>
      </c>
      <c r="E164" s="106" t="s">
        <v>401</v>
      </c>
      <c r="F164" s="89">
        <v>280</v>
      </c>
      <c r="G164" s="89" t="str">
        <f>G163</f>
        <v>-</v>
      </c>
      <c r="H164" s="89" t="str">
        <f>H163</f>
        <v>-</v>
      </c>
      <c r="I164" s="109" t="s">
        <v>140</v>
      </c>
      <c r="J164" s="235"/>
      <c r="K164" s="235"/>
      <c r="L164" s="235"/>
      <c r="M164" s="235"/>
    </row>
    <row r="165" spans="1:13" ht="15" customHeight="1">
      <c r="A165" s="258" t="s">
        <v>14</v>
      </c>
      <c r="B165" s="259"/>
      <c r="C165" s="260"/>
      <c r="D165" s="260"/>
      <c r="E165" s="225"/>
      <c r="F165" s="197"/>
      <c r="G165" s="197"/>
      <c r="H165" s="197"/>
      <c r="I165" s="213"/>
    </row>
    <row r="166" spans="1:13" ht="48" customHeight="1">
      <c r="A166" s="388" t="s">
        <v>255</v>
      </c>
      <c r="B166" s="389"/>
      <c r="C166" s="389"/>
      <c r="D166" s="390"/>
      <c r="E166" s="236"/>
      <c r="F166" s="201"/>
      <c r="G166" s="201"/>
      <c r="H166" s="201"/>
      <c r="I166" s="214"/>
    </row>
    <row r="167" spans="1:13" ht="15" customHeight="1">
      <c r="A167" s="391"/>
      <c r="B167" s="392"/>
      <c r="C167" s="392"/>
      <c r="D167" s="393"/>
      <c r="E167" s="226"/>
      <c r="F167" s="198"/>
      <c r="G167" s="198"/>
      <c r="H167" s="198"/>
      <c r="I167" s="215"/>
    </row>
    <row r="168" spans="1:13" ht="34.5" customHeight="1">
      <c r="A168" s="205" t="s">
        <v>15</v>
      </c>
      <c r="B168" s="288" t="s">
        <v>159</v>
      </c>
      <c r="C168" s="289"/>
      <c r="D168" s="261" t="s">
        <v>116</v>
      </c>
      <c r="E168" s="224" t="s">
        <v>140</v>
      </c>
      <c r="F168" s="186">
        <v>5</v>
      </c>
      <c r="G168" s="186" t="s">
        <v>140</v>
      </c>
      <c r="H168" s="219" t="s">
        <v>140</v>
      </c>
      <c r="I168" s="194" t="s">
        <v>140</v>
      </c>
    </row>
    <row r="169" spans="1:13" ht="38.25" customHeight="1">
      <c r="A169" s="205"/>
      <c r="B169" s="292"/>
      <c r="C169" s="301"/>
      <c r="D169" s="261"/>
      <c r="E169" s="224"/>
      <c r="F169" s="206"/>
      <c r="G169" s="206"/>
      <c r="H169" s="220"/>
      <c r="I169" s="195"/>
    </row>
    <row r="170" spans="1:13" ht="24" customHeight="1">
      <c r="A170" s="205"/>
      <c r="B170" s="292"/>
      <c r="C170" s="301"/>
      <c r="D170" s="261"/>
      <c r="E170" s="224"/>
      <c r="F170" s="206"/>
      <c r="G170" s="206"/>
      <c r="H170" s="220"/>
      <c r="I170" s="196"/>
    </row>
    <row r="171" spans="1:13" ht="60" customHeight="1">
      <c r="A171" s="86" t="s">
        <v>16</v>
      </c>
      <c r="B171" s="173" t="s">
        <v>17</v>
      </c>
      <c r="C171" s="174"/>
      <c r="D171" s="84" t="s">
        <v>117</v>
      </c>
      <c r="E171" s="92" t="s">
        <v>140</v>
      </c>
      <c r="F171" s="89">
        <v>5</v>
      </c>
      <c r="G171" s="89" t="s">
        <v>140</v>
      </c>
      <c r="H171" s="89" t="str">
        <f>G171</f>
        <v>-</v>
      </c>
      <c r="I171" s="109" t="str">
        <f>H171</f>
        <v>-</v>
      </c>
    </row>
    <row r="172" spans="1:13" ht="48" customHeight="1">
      <c r="A172" s="86" t="s">
        <v>18</v>
      </c>
      <c r="B172" s="173" t="s">
        <v>19</v>
      </c>
      <c r="C172" s="174"/>
      <c r="D172" s="84" t="s">
        <v>118</v>
      </c>
      <c r="E172" s="68">
        <v>2.8</v>
      </c>
      <c r="F172" s="89">
        <v>5</v>
      </c>
      <c r="G172" s="89" t="str">
        <f>G171</f>
        <v>-</v>
      </c>
      <c r="H172" s="89" t="str">
        <f>G172</f>
        <v>-</v>
      </c>
      <c r="I172" s="109" t="str">
        <f>H172</f>
        <v>-</v>
      </c>
    </row>
    <row r="173" spans="1:13" ht="24" customHeight="1">
      <c r="A173" s="86" t="s">
        <v>20</v>
      </c>
      <c r="B173" s="173" t="s">
        <v>21</v>
      </c>
      <c r="C173" s="174"/>
      <c r="D173" s="84" t="s">
        <v>119</v>
      </c>
      <c r="E173" s="92" t="s">
        <v>140</v>
      </c>
      <c r="F173" s="89">
        <v>5</v>
      </c>
      <c r="G173" s="89" t="str">
        <f>G172</f>
        <v>-</v>
      </c>
      <c r="H173" s="89" t="str">
        <f>H172</f>
        <v>-</v>
      </c>
      <c r="I173" s="109" t="str">
        <f>H173</f>
        <v>-</v>
      </c>
    </row>
    <row r="174" spans="1:13" ht="15" customHeight="1">
      <c r="A174" s="381" t="s">
        <v>22</v>
      </c>
      <c r="B174" s="382"/>
      <c r="C174" s="383"/>
      <c r="D174" s="383"/>
      <c r="E174" s="225"/>
      <c r="F174" s="197"/>
      <c r="G174" s="197"/>
      <c r="H174" s="197"/>
      <c r="I174" s="213"/>
    </row>
    <row r="175" spans="1:13" ht="48" customHeight="1">
      <c r="A175" s="384" t="s">
        <v>23</v>
      </c>
      <c r="B175" s="385"/>
      <c r="C175" s="385"/>
      <c r="D175" s="385"/>
      <c r="E175" s="226"/>
      <c r="F175" s="198"/>
      <c r="G175" s="198"/>
      <c r="H175" s="198"/>
      <c r="I175" s="215"/>
    </row>
    <row r="176" spans="1:13" ht="65.25" customHeight="1">
      <c r="A176" s="85" t="s">
        <v>24</v>
      </c>
      <c r="B176" s="173" t="s">
        <v>25</v>
      </c>
      <c r="C176" s="174"/>
      <c r="D176" s="82" t="s">
        <v>120</v>
      </c>
      <c r="E176" s="93">
        <v>1.5</v>
      </c>
      <c r="F176" s="89" t="str">
        <f>G176</f>
        <v>-</v>
      </c>
      <c r="G176" s="89" t="s">
        <v>140</v>
      </c>
      <c r="H176" s="162">
        <v>1.65</v>
      </c>
      <c r="I176" s="109" t="s">
        <v>140</v>
      </c>
    </row>
    <row r="177" spans="1:14" ht="69.75" customHeight="1">
      <c r="A177" s="86" t="s">
        <v>26</v>
      </c>
      <c r="B177" s="173" t="s">
        <v>27</v>
      </c>
      <c r="C177" s="174"/>
      <c r="D177" s="84" t="s">
        <v>121</v>
      </c>
      <c r="E177" s="93">
        <v>2</v>
      </c>
      <c r="F177" s="89" t="str">
        <f>F176</f>
        <v>-</v>
      </c>
      <c r="G177" s="89" t="str">
        <f>G176</f>
        <v>-</v>
      </c>
      <c r="H177" s="162">
        <v>1.65</v>
      </c>
      <c r="I177" s="109" t="s">
        <v>140</v>
      </c>
    </row>
    <row r="178" spans="1:14" ht="67.5" customHeight="1">
      <c r="A178" s="139" t="s">
        <v>256</v>
      </c>
      <c r="B178" s="386" t="s">
        <v>257</v>
      </c>
      <c r="C178" s="387"/>
      <c r="D178" s="124" t="s">
        <v>258</v>
      </c>
      <c r="E178" s="93">
        <v>2.5</v>
      </c>
      <c r="F178" s="89"/>
      <c r="G178" s="89"/>
      <c r="H178" s="162">
        <v>1.65</v>
      </c>
      <c r="I178" s="109"/>
    </row>
    <row r="179" spans="1:14" ht="72.75" customHeight="1">
      <c r="A179" s="125" t="s">
        <v>259</v>
      </c>
      <c r="B179" s="288" t="s">
        <v>28</v>
      </c>
      <c r="C179" s="289"/>
      <c r="D179" s="81" t="s">
        <v>122</v>
      </c>
      <c r="E179" s="93">
        <v>2.5</v>
      </c>
      <c r="F179" s="89" t="str">
        <f>F177</f>
        <v>-</v>
      </c>
      <c r="G179" s="89" t="str">
        <f>G177</f>
        <v>-</v>
      </c>
      <c r="H179" s="162">
        <v>1.65</v>
      </c>
      <c r="I179" s="109" t="s">
        <v>140</v>
      </c>
    </row>
    <row r="180" spans="1:14" ht="15" customHeight="1">
      <c r="A180" s="343" t="s">
        <v>260</v>
      </c>
      <c r="B180" s="344"/>
      <c r="C180" s="344"/>
      <c r="D180" s="344"/>
      <c r="E180" s="225"/>
      <c r="F180" s="197"/>
      <c r="G180" s="197"/>
      <c r="H180" s="197"/>
      <c r="I180" s="213"/>
    </row>
    <row r="181" spans="1:14" ht="45" customHeight="1">
      <c r="A181" s="369" t="s">
        <v>29</v>
      </c>
      <c r="B181" s="370"/>
      <c r="C181" s="371"/>
      <c r="D181" s="371"/>
      <c r="E181" s="226"/>
      <c r="F181" s="198"/>
      <c r="G181" s="198"/>
      <c r="H181" s="198"/>
      <c r="I181" s="215"/>
    </row>
    <row r="182" spans="1:14" ht="48" customHeight="1">
      <c r="A182" s="86" t="s">
        <v>30</v>
      </c>
      <c r="B182" s="173" t="s">
        <v>31</v>
      </c>
      <c r="C182" s="174"/>
      <c r="D182" s="84" t="s">
        <v>123</v>
      </c>
      <c r="E182" s="93">
        <v>1.5</v>
      </c>
      <c r="F182" s="89" t="s">
        <v>140</v>
      </c>
      <c r="G182" s="89" t="s">
        <v>140</v>
      </c>
      <c r="H182" s="89" t="s">
        <v>140</v>
      </c>
      <c r="I182" s="109" t="s">
        <v>140</v>
      </c>
    </row>
    <row r="183" spans="1:14" ht="36" customHeight="1">
      <c r="A183" s="86" t="s">
        <v>32</v>
      </c>
      <c r="B183" s="173" t="s">
        <v>33</v>
      </c>
      <c r="C183" s="174"/>
      <c r="D183" s="84" t="s">
        <v>124</v>
      </c>
      <c r="E183" s="93">
        <v>1.5</v>
      </c>
      <c r="F183" s="89" t="str">
        <f>F188</f>
        <v>-</v>
      </c>
      <c r="G183" s="89" t="s">
        <v>140</v>
      </c>
      <c r="H183" s="89" t="s">
        <v>140</v>
      </c>
      <c r="I183" s="109" t="s">
        <v>140</v>
      </c>
    </row>
    <row r="184" spans="1:14" ht="48" customHeight="1">
      <c r="A184" s="86" t="s">
        <v>34</v>
      </c>
      <c r="B184" s="173" t="s">
        <v>35</v>
      </c>
      <c r="C184" s="174"/>
      <c r="D184" s="84" t="s">
        <v>125</v>
      </c>
      <c r="E184" s="93">
        <v>1.5</v>
      </c>
      <c r="F184" s="89" t="str">
        <f>F189</f>
        <v>-</v>
      </c>
      <c r="G184" s="89" t="s">
        <v>140</v>
      </c>
      <c r="H184" s="89" t="s">
        <v>140</v>
      </c>
      <c r="I184" s="109" t="s">
        <v>140</v>
      </c>
    </row>
    <row r="185" spans="1:14" ht="15" customHeight="1">
      <c r="A185" s="86" t="s">
        <v>36</v>
      </c>
      <c r="B185" s="173" t="s">
        <v>37</v>
      </c>
      <c r="C185" s="174"/>
      <c r="D185" s="84" t="s">
        <v>126</v>
      </c>
      <c r="E185" s="93">
        <v>1.5</v>
      </c>
      <c r="F185" s="89" t="s">
        <v>140</v>
      </c>
      <c r="G185" s="89" t="s">
        <v>140</v>
      </c>
      <c r="H185" s="89" t="s">
        <v>140</v>
      </c>
      <c r="I185" s="109" t="s">
        <v>140</v>
      </c>
    </row>
    <row r="186" spans="1:14" ht="15" customHeight="1">
      <c r="A186" s="372" t="s">
        <v>38</v>
      </c>
      <c r="B186" s="373"/>
      <c r="C186" s="374"/>
      <c r="D186" s="374"/>
      <c r="E186" s="8"/>
      <c r="F186" s="5"/>
      <c r="G186" s="5"/>
      <c r="H186" s="5"/>
      <c r="I186" s="9"/>
      <c r="N186" s="15"/>
    </row>
    <row r="187" spans="1:14" ht="15" customHeight="1">
      <c r="A187" s="372" t="s">
        <v>39</v>
      </c>
      <c r="B187" s="373"/>
      <c r="C187" s="374"/>
      <c r="D187" s="374"/>
      <c r="E187" s="8"/>
      <c r="F187" s="5"/>
      <c r="G187" s="5"/>
      <c r="H187" s="5"/>
      <c r="I187" s="9"/>
      <c r="N187" s="15"/>
    </row>
    <row r="188" spans="1:14" ht="72" customHeight="1">
      <c r="A188" s="86" t="s">
        <v>40</v>
      </c>
      <c r="B188" s="229" t="s">
        <v>41</v>
      </c>
      <c r="C188" s="230"/>
      <c r="D188" s="84" t="s">
        <v>127</v>
      </c>
      <c r="E188" s="93">
        <v>2</v>
      </c>
      <c r="F188" s="89" t="s">
        <v>140</v>
      </c>
      <c r="G188" s="89" t="s">
        <v>140</v>
      </c>
      <c r="H188" s="89" t="str">
        <f>G188</f>
        <v>-</v>
      </c>
      <c r="I188" s="109" t="str">
        <f>H188</f>
        <v>-</v>
      </c>
      <c r="N188" s="15"/>
    </row>
    <row r="189" spans="1:14" ht="48" customHeight="1">
      <c r="A189" s="86" t="s">
        <v>42</v>
      </c>
      <c r="B189" s="229" t="s">
        <v>43</v>
      </c>
      <c r="C189" s="230"/>
      <c r="D189" s="84" t="s">
        <v>128</v>
      </c>
      <c r="E189" s="93">
        <v>2</v>
      </c>
      <c r="F189" s="89" t="s">
        <v>140</v>
      </c>
      <c r="G189" s="89" t="s">
        <v>140</v>
      </c>
      <c r="H189" s="89" t="s">
        <v>140</v>
      </c>
      <c r="I189" s="109" t="str">
        <f>H189</f>
        <v>-</v>
      </c>
      <c r="N189" s="15"/>
    </row>
    <row r="190" spans="1:14" ht="36" customHeight="1">
      <c r="A190" s="25" t="s">
        <v>44</v>
      </c>
      <c r="B190" s="367" t="s">
        <v>45</v>
      </c>
      <c r="C190" s="368"/>
      <c r="D190" s="81" t="s">
        <v>129</v>
      </c>
      <c r="E190" s="93">
        <v>2</v>
      </c>
      <c r="F190" s="89">
        <v>5</v>
      </c>
      <c r="G190" s="89" t="str">
        <f>G189</f>
        <v>-</v>
      </c>
      <c r="H190" s="89" t="s">
        <v>140</v>
      </c>
      <c r="I190" s="109" t="str">
        <f>H190</f>
        <v>-</v>
      </c>
      <c r="N190" s="15"/>
    </row>
    <row r="191" spans="1:14" ht="14.25" customHeight="1">
      <c r="A191" s="227" t="s">
        <v>261</v>
      </c>
      <c r="B191" s="228"/>
      <c r="C191" s="228"/>
      <c r="D191" s="27"/>
      <c r="E191" s="244"/>
      <c r="F191" s="197"/>
      <c r="G191" s="197"/>
      <c r="H191" s="197"/>
      <c r="I191" s="213"/>
      <c r="N191" s="15"/>
    </row>
    <row r="192" spans="1:14" ht="36" customHeight="1">
      <c r="A192" s="190" t="s">
        <v>262</v>
      </c>
      <c r="B192" s="191"/>
      <c r="C192" s="191"/>
      <c r="D192" s="28"/>
      <c r="E192" s="245"/>
      <c r="F192" s="198"/>
      <c r="G192" s="198"/>
      <c r="H192" s="198"/>
      <c r="I192" s="215"/>
      <c r="N192" s="15"/>
    </row>
    <row r="193" spans="1:9" ht="21" customHeight="1">
      <c r="A193" s="204" t="s">
        <v>46</v>
      </c>
      <c r="B193" s="192" t="s">
        <v>47</v>
      </c>
      <c r="C193" s="193"/>
      <c r="D193" s="283" t="s">
        <v>130</v>
      </c>
      <c r="E193" s="305">
        <v>1.65</v>
      </c>
      <c r="F193" s="76" t="s">
        <v>140</v>
      </c>
      <c r="G193" s="32" t="str">
        <f>F193</f>
        <v>-</v>
      </c>
      <c r="H193" s="32" t="str">
        <f t="shared" ref="H193:I195" si="6">G193</f>
        <v>-</v>
      </c>
      <c r="I193" s="101" t="str">
        <f t="shared" si="6"/>
        <v>-</v>
      </c>
    </row>
    <row r="194" spans="1:9" ht="26.25" customHeight="1">
      <c r="A194" s="205"/>
      <c r="B194" s="229" t="s">
        <v>48</v>
      </c>
      <c r="C194" s="230"/>
      <c r="D194" s="261"/>
      <c r="E194" s="336"/>
      <c r="F194" s="31" t="s">
        <v>140</v>
      </c>
      <c r="G194" s="78" t="str">
        <f>F194</f>
        <v>-</v>
      </c>
      <c r="H194" s="78" t="str">
        <f t="shared" si="6"/>
        <v>-</v>
      </c>
      <c r="I194" s="34" t="str">
        <f t="shared" si="6"/>
        <v>-</v>
      </c>
    </row>
    <row r="195" spans="1:9" ht="63" customHeight="1">
      <c r="A195" s="86" t="s">
        <v>263</v>
      </c>
      <c r="B195" s="208" t="s">
        <v>266</v>
      </c>
      <c r="C195" s="209"/>
      <c r="D195" s="84" t="s">
        <v>131</v>
      </c>
      <c r="E195" s="92" t="s">
        <v>279</v>
      </c>
      <c r="F195" s="89" t="s">
        <v>140</v>
      </c>
      <c r="G195" s="89" t="str">
        <f>F195</f>
        <v>-</v>
      </c>
      <c r="H195" s="89" t="str">
        <f t="shared" si="6"/>
        <v>-</v>
      </c>
      <c r="I195" s="109" t="str">
        <f t="shared" si="6"/>
        <v>-</v>
      </c>
    </row>
    <row r="196" spans="1:9" ht="63" customHeight="1">
      <c r="A196" s="25" t="s">
        <v>49</v>
      </c>
      <c r="B196" s="359" t="s">
        <v>50</v>
      </c>
      <c r="C196" s="359"/>
      <c r="D196" s="81" t="s">
        <v>132</v>
      </c>
      <c r="E196" s="95">
        <v>1.5</v>
      </c>
      <c r="F196" s="76" t="s">
        <v>140</v>
      </c>
      <c r="G196" s="76" t="str">
        <f>F196</f>
        <v>-</v>
      </c>
      <c r="H196" s="76" t="str">
        <f>G196</f>
        <v>-</v>
      </c>
      <c r="I196" s="37" t="s">
        <v>140</v>
      </c>
    </row>
    <row r="197" spans="1:9" ht="50.25" customHeight="1">
      <c r="A197" s="144" t="s">
        <v>267</v>
      </c>
      <c r="B197" s="284" t="s">
        <v>268</v>
      </c>
      <c r="C197" s="284"/>
      <c r="D197" s="145" t="s">
        <v>269</v>
      </c>
      <c r="E197" s="128" t="s">
        <v>402</v>
      </c>
      <c r="F197" s="129"/>
      <c r="G197" s="129">
        <v>1.65</v>
      </c>
      <c r="H197" s="129"/>
      <c r="I197" s="140"/>
    </row>
    <row r="198" spans="1:9" ht="54" customHeight="1">
      <c r="A198" s="144" t="s">
        <v>270</v>
      </c>
      <c r="B198" s="284" t="s">
        <v>271</v>
      </c>
      <c r="C198" s="284"/>
      <c r="D198" s="145" t="s">
        <v>139</v>
      </c>
      <c r="E198" s="128" t="s">
        <v>402</v>
      </c>
      <c r="F198" s="129"/>
      <c r="G198" s="129">
        <v>1.65</v>
      </c>
      <c r="H198" s="129"/>
      <c r="I198" s="140"/>
    </row>
    <row r="199" spans="1:9" ht="58.5" customHeight="1" thickBot="1">
      <c r="A199" s="146" t="s">
        <v>273</v>
      </c>
      <c r="B199" s="358" t="s">
        <v>274</v>
      </c>
      <c r="C199" s="358"/>
      <c r="D199" s="147" t="s">
        <v>272</v>
      </c>
      <c r="E199" s="141" t="s">
        <v>402</v>
      </c>
      <c r="F199" s="142"/>
      <c r="G199" s="171">
        <v>1.65</v>
      </c>
      <c r="H199" s="142"/>
      <c r="I199" s="143"/>
    </row>
    <row r="200" spans="1:9">
      <c r="B200" s="127"/>
    </row>
    <row r="201" spans="1:9">
      <c r="A201" s="189"/>
      <c r="B201" s="189"/>
      <c r="C201" s="189"/>
      <c r="D201" s="189"/>
      <c r="E201" s="189"/>
      <c r="F201" s="189"/>
      <c r="G201" s="189"/>
      <c r="H201" s="189"/>
      <c r="I201" s="189"/>
    </row>
    <row r="202" spans="1:9">
      <c r="A202" s="175"/>
      <c r="B202" s="175"/>
      <c r="C202" s="175"/>
      <c r="D202" s="175"/>
      <c r="E202" s="175"/>
      <c r="F202" s="175"/>
      <c r="G202" s="175"/>
      <c r="H202" s="175"/>
      <c r="I202" s="175"/>
    </row>
    <row r="203" spans="1:9">
      <c r="A203" s="112"/>
    </row>
  </sheetData>
  <autoFilter ref="A6:I199">
    <filterColumn colId="1" showButton="0"/>
    <filterColumn colId="4" showButton="0"/>
    <filterColumn colId="5" showButton="0"/>
    <filterColumn colId="6" showButton="0"/>
    <filterColumn colId="7" showButton="0"/>
  </autoFilter>
  <mergeCells count="406">
    <mergeCell ref="G1:I1"/>
    <mergeCell ref="G3:I3"/>
    <mergeCell ref="G2:I2"/>
    <mergeCell ref="G4:I4"/>
    <mergeCell ref="E42:E45"/>
    <mergeCell ref="E85:E86"/>
    <mergeCell ref="E97:E99"/>
    <mergeCell ref="A68:A73"/>
    <mergeCell ref="B76:C76"/>
    <mergeCell ref="B80:C80"/>
    <mergeCell ref="H9:H10"/>
    <mergeCell ref="F34:F35"/>
    <mergeCell ref="F38:F39"/>
    <mergeCell ref="H38:H39"/>
    <mergeCell ref="G27:G29"/>
    <mergeCell ref="G30:G32"/>
    <mergeCell ref="E6:I6"/>
    <mergeCell ref="H21:H23"/>
    <mergeCell ref="H16:H17"/>
    <mergeCell ref="I16:I17"/>
    <mergeCell ref="F9:F10"/>
    <mergeCell ref="I9:I10"/>
    <mergeCell ref="G9:G10"/>
    <mergeCell ref="E9:E10"/>
    <mergeCell ref="B131:C131"/>
    <mergeCell ref="B95:C95"/>
    <mergeCell ref="B96:C96"/>
    <mergeCell ref="B107:C107"/>
    <mergeCell ref="B111:C111"/>
    <mergeCell ref="B89:C89"/>
    <mergeCell ref="B103:B104"/>
    <mergeCell ref="A6:A7"/>
    <mergeCell ref="D6:D7"/>
    <mergeCell ref="A61:A64"/>
    <mergeCell ref="A108:A109"/>
    <mergeCell ref="B124:C124"/>
    <mergeCell ref="B17:C17"/>
    <mergeCell ref="B20:C20"/>
    <mergeCell ref="B19:C19"/>
    <mergeCell ref="A18:A20"/>
    <mergeCell ref="B34:C34"/>
    <mergeCell ref="B35:C35"/>
    <mergeCell ref="A34:A35"/>
    <mergeCell ref="B32:C32"/>
    <mergeCell ref="A27:A29"/>
    <mergeCell ref="A24:A26"/>
    <mergeCell ref="B18:C18"/>
    <mergeCell ref="B6:C7"/>
    <mergeCell ref="B135:C135"/>
    <mergeCell ref="B164:C164"/>
    <mergeCell ref="A165:D165"/>
    <mergeCell ref="B159:C159"/>
    <mergeCell ref="B134:C134"/>
    <mergeCell ref="D108:D109"/>
    <mergeCell ref="B108:B109"/>
    <mergeCell ref="B125:C125"/>
    <mergeCell ref="A120:D120"/>
    <mergeCell ref="B114:C114"/>
    <mergeCell ref="A118:D118"/>
    <mergeCell ref="B113:C113"/>
    <mergeCell ref="B117:C117"/>
    <mergeCell ref="D111:D112"/>
    <mergeCell ref="A111:A112"/>
    <mergeCell ref="B127:C127"/>
    <mergeCell ref="B121:C121"/>
    <mergeCell ref="A119:D119"/>
    <mergeCell ref="D113:D115"/>
    <mergeCell ref="B115:C115"/>
    <mergeCell ref="B116:C116"/>
    <mergeCell ref="D138:D140"/>
    <mergeCell ref="B142:C142"/>
    <mergeCell ref="B138:B140"/>
    <mergeCell ref="E193:E194"/>
    <mergeCell ref="B197:C197"/>
    <mergeCell ref="B198:C198"/>
    <mergeCell ref="B122:C122"/>
    <mergeCell ref="B126:C126"/>
    <mergeCell ref="B123:C123"/>
    <mergeCell ref="B183:C183"/>
    <mergeCell ref="B184:C184"/>
    <mergeCell ref="B168:C170"/>
    <mergeCell ref="B182:C182"/>
    <mergeCell ref="A187:D187"/>
    <mergeCell ref="B185:C185"/>
    <mergeCell ref="A174:D174"/>
    <mergeCell ref="A168:A170"/>
    <mergeCell ref="D168:D170"/>
    <mergeCell ref="B171:C171"/>
    <mergeCell ref="B179:C179"/>
    <mergeCell ref="A175:D175"/>
    <mergeCell ref="A180:D180"/>
    <mergeCell ref="B178:C178"/>
    <mergeCell ref="A166:D167"/>
    <mergeCell ref="A128:D128"/>
    <mergeCell ref="D122:D123"/>
    <mergeCell ref="A122:A123"/>
    <mergeCell ref="B199:C199"/>
    <mergeCell ref="B194:C194"/>
    <mergeCell ref="D193:D194"/>
    <mergeCell ref="B196:C196"/>
    <mergeCell ref="B143:C143"/>
    <mergeCell ref="B145:C145"/>
    <mergeCell ref="A152:D152"/>
    <mergeCell ref="B156:C156"/>
    <mergeCell ref="D157:D160"/>
    <mergeCell ref="D153:D156"/>
    <mergeCell ref="B190:C190"/>
    <mergeCell ref="B147:C147"/>
    <mergeCell ref="A181:D181"/>
    <mergeCell ref="A186:D186"/>
    <mergeCell ref="B172:C172"/>
    <mergeCell ref="B173:C173"/>
    <mergeCell ref="A161:A162"/>
    <mergeCell ref="A153:A156"/>
    <mergeCell ref="B144:C144"/>
    <mergeCell ref="B157:C157"/>
    <mergeCell ref="B153:C153"/>
    <mergeCell ref="B154:C154"/>
    <mergeCell ref="B158:C158"/>
    <mergeCell ref="B160:C160"/>
    <mergeCell ref="J69:M70"/>
    <mergeCell ref="L90:M90"/>
    <mergeCell ref="E158:E159"/>
    <mergeCell ref="F138:F140"/>
    <mergeCell ref="G78:G79"/>
    <mergeCell ref="E74:E76"/>
    <mergeCell ref="J115:M118"/>
    <mergeCell ref="J90:K90"/>
    <mergeCell ref="J113:M113"/>
    <mergeCell ref="E122:E123"/>
    <mergeCell ref="E143:E144"/>
    <mergeCell ref="E153:E156"/>
    <mergeCell ref="F78:F79"/>
    <mergeCell ref="I78:I79"/>
    <mergeCell ref="E87:E88"/>
    <mergeCell ref="F85:F86"/>
    <mergeCell ref="G85:G86"/>
    <mergeCell ref="H85:H86"/>
    <mergeCell ref="E78:E79"/>
    <mergeCell ref="H157:H160"/>
    <mergeCell ref="H129:H131"/>
    <mergeCell ref="I97:I99"/>
    <mergeCell ref="N113:P114"/>
    <mergeCell ref="A113:A115"/>
    <mergeCell ref="B112:C112"/>
    <mergeCell ref="A105:A106"/>
    <mergeCell ref="B105:B106"/>
    <mergeCell ref="B110:C110"/>
    <mergeCell ref="J5:M5"/>
    <mergeCell ref="B100:C100"/>
    <mergeCell ref="B62:C62"/>
    <mergeCell ref="B63:C63"/>
    <mergeCell ref="B64:C64"/>
    <mergeCell ref="D61:D64"/>
    <mergeCell ref="B61:C61"/>
    <mergeCell ref="B81:C81"/>
    <mergeCell ref="D74:D76"/>
    <mergeCell ref="D78:D79"/>
    <mergeCell ref="A5:I5"/>
    <mergeCell ref="H78:H79"/>
    <mergeCell ref="B56:C56"/>
    <mergeCell ref="B43:C43"/>
    <mergeCell ref="A38:A39"/>
    <mergeCell ref="B36:C36"/>
    <mergeCell ref="B57:C57"/>
    <mergeCell ref="A16:A17"/>
    <mergeCell ref="E113:E115"/>
    <mergeCell ref="A30:A32"/>
    <mergeCell ref="B31:C31"/>
    <mergeCell ref="A74:A76"/>
    <mergeCell ref="B50:C50"/>
    <mergeCell ref="E24:E26"/>
    <mergeCell ref="E61:E64"/>
    <mergeCell ref="A67:D67"/>
    <mergeCell ref="D38:D39"/>
    <mergeCell ref="B37:C37"/>
    <mergeCell ref="B38:C38"/>
    <mergeCell ref="B39:C39"/>
    <mergeCell ref="A47:A49"/>
    <mergeCell ref="B51:C51"/>
    <mergeCell ref="A42:A45"/>
    <mergeCell ref="B58:C58"/>
    <mergeCell ref="D105:D106"/>
    <mergeCell ref="A98:D98"/>
    <mergeCell ref="A99:D99"/>
    <mergeCell ref="B94:C94"/>
    <mergeCell ref="B93:C93"/>
    <mergeCell ref="D101:D102"/>
    <mergeCell ref="A97:D97"/>
    <mergeCell ref="B148:C148"/>
    <mergeCell ref="A151:D151"/>
    <mergeCell ref="D21:D23"/>
    <mergeCell ref="G34:G35"/>
    <mergeCell ref="F30:F32"/>
    <mergeCell ref="F56:F57"/>
    <mergeCell ref="B42:C42"/>
    <mergeCell ref="B33:C33"/>
    <mergeCell ref="B30:C30"/>
    <mergeCell ref="B55:C55"/>
    <mergeCell ref="F24:F26"/>
    <mergeCell ref="B40:C40"/>
    <mergeCell ref="B44:C44"/>
    <mergeCell ref="F27:F29"/>
    <mergeCell ref="B22:C22"/>
    <mergeCell ref="B23:C23"/>
    <mergeCell ref="D24:D26"/>
    <mergeCell ref="E21:E23"/>
    <mergeCell ref="B21:C21"/>
    <mergeCell ref="B65:C65"/>
    <mergeCell ref="A56:A60"/>
    <mergeCell ref="D56:D60"/>
    <mergeCell ref="G47:G49"/>
    <mergeCell ref="B132:C132"/>
    <mergeCell ref="G16:G17"/>
    <mergeCell ref="F16:F17"/>
    <mergeCell ref="E27:E29"/>
    <mergeCell ref="F18:F20"/>
    <mergeCell ref="E16:E17"/>
    <mergeCell ref="I21:I23"/>
    <mergeCell ref="I18:I20"/>
    <mergeCell ref="G18:G20"/>
    <mergeCell ref="G21:G23"/>
    <mergeCell ref="E18:E20"/>
    <mergeCell ref="H27:H29"/>
    <mergeCell ref="I24:I26"/>
    <mergeCell ref="F47:F49"/>
    <mergeCell ref="F21:F23"/>
    <mergeCell ref="E50:E54"/>
    <mergeCell ref="E56:E60"/>
    <mergeCell ref="B53:C53"/>
    <mergeCell ref="B59:C59"/>
    <mergeCell ref="B60:C60"/>
    <mergeCell ref="D27:D29"/>
    <mergeCell ref="D42:D45"/>
    <mergeCell ref="B45:C45"/>
    <mergeCell ref="D30:D32"/>
    <mergeCell ref="B24:C24"/>
    <mergeCell ref="B25:C25"/>
    <mergeCell ref="A41:D41"/>
    <mergeCell ref="B52:C52"/>
    <mergeCell ref="E30:E32"/>
    <mergeCell ref="E34:E35"/>
    <mergeCell ref="E38:E39"/>
    <mergeCell ref="E47:E49"/>
    <mergeCell ref="D34:D35"/>
    <mergeCell ref="B47:C49"/>
    <mergeCell ref="D47:D49"/>
    <mergeCell ref="B9:C10"/>
    <mergeCell ref="B11:C11"/>
    <mergeCell ref="B12:C12"/>
    <mergeCell ref="A87:A88"/>
    <mergeCell ref="A78:A79"/>
    <mergeCell ref="A85:A86"/>
    <mergeCell ref="B78:C79"/>
    <mergeCell ref="B85:C86"/>
    <mergeCell ref="B87:C88"/>
    <mergeCell ref="B28:C28"/>
    <mergeCell ref="B29:C29"/>
    <mergeCell ref="B26:C26"/>
    <mergeCell ref="B27:C27"/>
    <mergeCell ref="B16:C16"/>
    <mergeCell ref="B15:C15"/>
    <mergeCell ref="A8:D8"/>
    <mergeCell ref="A9:A10"/>
    <mergeCell ref="A21:A23"/>
    <mergeCell ref="D9:D10"/>
    <mergeCell ref="B13:C13"/>
    <mergeCell ref="B14:C14"/>
    <mergeCell ref="D18:D20"/>
    <mergeCell ref="D16:D17"/>
    <mergeCell ref="D103:D104"/>
    <mergeCell ref="D68:D73"/>
    <mergeCell ref="B83:C83"/>
    <mergeCell ref="B84:C84"/>
    <mergeCell ref="D87:D88"/>
    <mergeCell ref="B82:C82"/>
    <mergeCell ref="B68:B73"/>
    <mergeCell ref="B74:C74"/>
    <mergeCell ref="B75:C75"/>
    <mergeCell ref="B77:C77"/>
    <mergeCell ref="D85:D86"/>
    <mergeCell ref="B90:B92"/>
    <mergeCell ref="C91:C92"/>
    <mergeCell ref="A101:A102"/>
    <mergeCell ref="D90:D92"/>
    <mergeCell ref="B101:B102"/>
    <mergeCell ref="A103:A104"/>
    <mergeCell ref="B129:C129"/>
    <mergeCell ref="B137:C137"/>
    <mergeCell ref="D161:D162"/>
    <mergeCell ref="B161:B162"/>
    <mergeCell ref="E150:E152"/>
    <mergeCell ref="E165:E167"/>
    <mergeCell ref="F161:F162"/>
    <mergeCell ref="F153:F156"/>
    <mergeCell ref="F165:F167"/>
    <mergeCell ref="D129:D133"/>
    <mergeCell ref="A150:D150"/>
    <mergeCell ref="A143:A144"/>
    <mergeCell ref="D143:D144"/>
    <mergeCell ref="B146:C146"/>
    <mergeCell ref="B163:C163"/>
    <mergeCell ref="A129:A133"/>
    <mergeCell ref="B136:C136"/>
    <mergeCell ref="B141:C141"/>
    <mergeCell ref="A138:A140"/>
    <mergeCell ref="B130:C130"/>
    <mergeCell ref="A157:A160"/>
    <mergeCell ref="B133:C133"/>
    <mergeCell ref="B155:C155"/>
    <mergeCell ref="J164:M164"/>
    <mergeCell ref="I191:I192"/>
    <mergeCell ref="I150:I152"/>
    <mergeCell ref="E118:E120"/>
    <mergeCell ref="F118:F120"/>
    <mergeCell ref="G118:G120"/>
    <mergeCell ref="H118:H120"/>
    <mergeCell ref="I153:I156"/>
    <mergeCell ref="I122:I123"/>
    <mergeCell ref="I168:I170"/>
    <mergeCell ref="I157:I160"/>
    <mergeCell ref="G122:G123"/>
    <mergeCell ref="F150:F152"/>
    <mergeCell ref="G150:G152"/>
    <mergeCell ref="H150:H152"/>
    <mergeCell ref="I129:I131"/>
    <mergeCell ref="F129:F131"/>
    <mergeCell ref="F132:F133"/>
    <mergeCell ref="I180:I181"/>
    <mergeCell ref="I174:I175"/>
    <mergeCell ref="I165:I167"/>
    <mergeCell ref="E191:E192"/>
    <mergeCell ref="G165:G167"/>
    <mergeCell ref="J160:M161"/>
    <mergeCell ref="H18:H20"/>
    <mergeCell ref="G38:G39"/>
    <mergeCell ref="H34:H35"/>
    <mergeCell ref="H24:H26"/>
    <mergeCell ref="H47:H49"/>
    <mergeCell ref="H30:H32"/>
    <mergeCell ref="A191:C191"/>
    <mergeCell ref="G153:G156"/>
    <mergeCell ref="H50:H54"/>
    <mergeCell ref="B188:C188"/>
    <mergeCell ref="B189:C189"/>
    <mergeCell ref="F122:F123"/>
    <mergeCell ref="F191:F192"/>
    <mergeCell ref="G56:G57"/>
    <mergeCell ref="H56:H57"/>
    <mergeCell ref="F87:F88"/>
    <mergeCell ref="G87:G88"/>
    <mergeCell ref="F174:F175"/>
    <mergeCell ref="G174:G175"/>
    <mergeCell ref="E180:E181"/>
    <mergeCell ref="F180:F181"/>
    <mergeCell ref="H87:H88"/>
    <mergeCell ref="G129:G131"/>
    <mergeCell ref="B149:C149"/>
    <mergeCell ref="I38:I39"/>
    <mergeCell ref="I47:I49"/>
    <mergeCell ref="I27:I29"/>
    <mergeCell ref="I30:I32"/>
    <mergeCell ref="I34:I35"/>
    <mergeCell ref="I85:I86"/>
    <mergeCell ref="B195:C195"/>
    <mergeCell ref="G24:G26"/>
    <mergeCell ref="I87:I88"/>
    <mergeCell ref="I56:I57"/>
    <mergeCell ref="I118:I120"/>
    <mergeCell ref="E68:E73"/>
    <mergeCell ref="G180:G181"/>
    <mergeCell ref="G168:G170"/>
    <mergeCell ref="H168:H170"/>
    <mergeCell ref="H180:H181"/>
    <mergeCell ref="F157:F160"/>
    <mergeCell ref="H122:H123"/>
    <mergeCell ref="F168:F170"/>
    <mergeCell ref="E129:E131"/>
    <mergeCell ref="E168:E170"/>
    <mergeCell ref="H153:H156"/>
    <mergeCell ref="H191:H192"/>
    <mergeCell ref="E174:E175"/>
    <mergeCell ref="B176:C176"/>
    <mergeCell ref="B177:C177"/>
    <mergeCell ref="A202:I202"/>
    <mergeCell ref="B46:C46"/>
    <mergeCell ref="A50:A54"/>
    <mergeCell ref="B54:C54"/>
    <mergeCell ref="D50:D54"/>
    <mergeCell ref="F50:F54"/>
    <mergeCell ref="G50:G54"/>
    <mergeCell ref="A201:I201"/>
    <mergeCell ref="A192:C192"/>
    <mergeCell ref="B193:C193"/>
    <mergeCell ref="I50:I54"/>
    <mergeCell ref="G191:G192"/>
    <mergeCell ref="H174:H175"/>
    <mergeCell ref="B66:C66"/>
    <mergeCell ref="F97:F99"/>
    <mergeCell ref="G97:G99"/>
    <mergeCell ref="H97:H99"/>
    <mergeCell ref="E91:E92"/>
    <mergeCell ref="A193:A194"/>
    <mergeCell ref="G157:G160"/>
    <mergeCell ref="H165:H167"/>
    <mergeCell ref="A90:A92"/>
  </mergeCells>
  <phoneticPr fontId="32" type="noConversion"/>
  <hyperlinks>
    <hyperlink ref="B144" location="Par155" display="Par155"/>
    <hyperlink ref="B146" location="Par155" display="Par155"/>
    <hyperlink ref="A181" location="Par342" display="Par342"/>
  </hyperlinks>
  <pageMargins left="0.7" right="0.7" top="0.75" bottom="0.75" header="0.3" footer="0.3"/>
  <pageSetup paperSize="9" scale="64" orientation="landscape" r:id="rId1"/>
  <rowBreaks count="3" manualBreakCount="3">
    <brk id="20" max="8" man="1"/>
    <brk id="91" max="8" man="1"/>
    <brk id="117" max="8" man="1"/>
  </rowBreaks>
  <ignoredErrors>
    <ignoredError sqref="D33:D34" twoDigitTextYear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2019-01-11T10:10:35Z</dcterms:modified>
</cp:coreProperties>
</file>