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УИРиП\КОЛЛЕГИЯ_УИРиП\2020 г\"/>
    </mc:Choice>
  </mc:AlternateContent>
  <bookViews>
    <workbookView xWindow="0" yWindow="0" windowWidth="28800" windowHeight="12480"/>
  </bookViews>
  <sheets>
    <sheet name="Исп.план 2019" sheetId="1" r:id="rId1"/>
  </sheets>
  <definedNames>
    <definedName name="_xlnm.Print_Titles" localSheetId="0">'Исп.план 2019'!$13:$14</definedName>
  </definedNames>
  <calcPr calcId="162913"/>
</workbook>
</file>

<file path=xl/calcChain.xml><?xml version="1.0" encoding="utf-8"?>
<calcChain xmlns="http://schemas.openxmlformats.org/spreadsheetml/2006/main">
  <c r="E61" i="1" l="1"/>
  <c r="E60" i="1"/>
</calcChain>
</file>

<file path=xl/comments1.xml><?xml version="1.0" encoding="utf-8"?>
<comments xmlns="http://schemas.openxmlformats.org/spreadsheetml/2006/main">
  <authors>
    <author>Zver</author>
  </authors>
  <commentList>
    <comment ref="D50" authorId="0" shapeId="0">
      <text>
        <r>
          <rPr>
            <b/>
            <sz val="8"/>
            <color indexed="81"/>
            <rFont val="Tahoma"/>
            <family val="2"/>
            <charset val="204"/>
          </rPr>
          <t>План мероприятий;
Грант Президента РС (Я);
Грант Главы МО "Мирнинский район" РС (Я);
Декада бытового обслуживания;
День предпринимателя в РФ;
День предпринимателя в РС (Я);
Неделя качества.</t>
        </r>
      </text>
    </comment>
  </commentList>
</comments>
</file>

<file path=xl/sharedStrings.xml><?xml version="1.0" encoding="utf-8"?>
<sst xmlns="http://schemas.openxmlformats.org/spreadsheetml/2006/main" count="407" uniqueCount="330">
  <si>
    <t>УТВЕРЖДАЮ</t>
  </si>
  <si>
    <t xml:space="preserve"> Глава МО "Мирнинский район" РС (Я)</t>
  </si>
  <si>
    <t>_________________ Р.Н. Юзмухаметов</t>
  </si>
  <si>
    <t>Администрации МО "Мирнинский район" РС (Я)</t>
  </si>
  <si>
    <t>№ п/п</t>
  </si>
  <si>
    <t xml:space="preserve">Мероприятия </t>
  </si>
  <si>
    <t>Документы</t>
  </si>
  <si>
    <t>Сроки исполнения</t>
  </si>
  <si>
    <t>1.</t>
  </si>
  <si>
    <t>Целевые задачи</t>
  </si>
  <si>
    <t>Осуществление защиты прав потребителей:</t>
  </si>
  <si>
    <t>Все специалисты</t>
  </si>
  <si>
    <t>постоянно</t>
  </si>
  <si>
    <t>1 раз в полугодие</t>
  </si>
  <si>
    <t>Мероприятия, акты проверок, акты обследования</t>
  </si>
  <si>
    <t>Акт проверки</t>
  </si>
  <si>
    <t>2.</t>
  </si>
  <si>
    <t>Координация и регулирование деятельности хозяйствующих субъектов по созданию условий для обеспечения населения услугами общественного питания, торговли и бытового обслуживания</t>
  </si>
  <si>
    <t>(Федеральный закон от 06.10.2003 г. № 131-ФЗ "Об общих принципах организации местного самоуправления в Российской Федерации").</t>
  </si>
  <si>
    <t>2.1</t>
  </si>
  <si>
    <t>Организация мер контроля за качеством и безопасностью товаров и услуг, плановые и внеплановые проверки совместно с контролирующими органами.</t>
  </si>
  <si>
    <t>2.2</t>
  </si>
  <si>
    <t>Регистрация и ведение Реестра объектов торговли и общественного питания совместно с муниципальными образованиями.</t>
  </si>
  <si>
    <t>Реестр</t>
  </si>
  <si>
    <t>2.3</t>
  </si>
  <si>
    <t>2.4</t>
  </si>
  <si>
    <t>Решения Администрации, разрешение, информация</t>
  </si>
  <si>
    <t>по отдельному плану</t>
  </si>
  <si>
    <t>2.5</t>
  </si>
  <si>
    <t xml:space="preserve">Информация,       </t>
  </si>
  <si>
    <t>- рассмотрение жалоб потребителей, консультирование их по вопросам защиты прав потребителей;</t>
  </si>
  <si>
    <t>ответ, письмо</t>
  </si>
  <si>
    <t>- направление контролирующим органам и Обществу защиты прав потребителей материалов по выявленным нарушениям по вопросам качества и безопасности товаров (работ, услуг);</t>
  </si>
  <si>
    <t>- координация и содействие деятельности Общества защиты прав потребителей.</t>
  </si>
  <si>
    <t>2.6</t>
  </si>
  <si>
    <t>Организация "Круглых столов", конференций с хозяйствующими субъектами по вопросам потребительского рынка и защиты прав потребителей.</t>
  </si>
  <si>
    <t>Протокол решения</t>
  </si>
  <si>
    <t>по мере необходимости</t>
  </si>
  <si>
    <t>2.7</t>
  </si>
  <si>
    <t>Проведение разъяснительной и методической работы с хозяйствующими субъектами по вопросам потребительского рынка.</t>
  </si>
  <si>
    <t>Методические рекомендации, разъяснения</t>
  </si>
  <si>
    <t>2.8</t>
  </si>
  <si>
    <t>- опубликование информации в газете "Мирнинский рабочий";</t>
  </si>
  <si>
    <t>- размещение информации на официальном сайте МО "Мирнинский район" РС (Я);</t>
  </si>
  <si>
    <t>- участие в прямых эфирах ТВ и радио.</t>
  </si>
  <si>
    <t>2.9</t>
  </si>
  <si>
    <t>Содействие местным товаропроизводителям и сельскохозяйственным потребительским кооперативам в продвижении товаров на потребительский рынок (продвижение на внутриреспубликанский рынок, установление межрайонных контактов с участием в выставках-ярмарках продукции производителей республики).</t>
  </si>
  <si>
    <t>Информация</t>
  </si>
  <si>
    <t>2.10</t>
  </si>
  <si>
    <t>Организация выставок-ярмарок в Мирнинском районе с участием товаропроизводителей  района и других улусов (районов) республики.</t>
  </si>
  <si>
    <t>Распоряжение Администрации, информация</t>
  </si>
  <si>
    <t>Контроль исполнения Федерального закона от 30.12.2006 г. № 271-ФЗ "О розничных рынках и внесении изменений в Трудовой кодекс РФ".</t>
  </si>
  <si>
    <t>Постановление Администрации, План мероприятий, протокол решения, разрешение</t>
  </si>
  <si>
    <t>3.</t>
  </si>
  <si>
    <t>Развитие малого и среднего предпринимательства</t>
  </si>
  <si>
    <t xml:space="preserve">(Федеральный закон от 06.10.2003 г. № 131-ФЗ "Об общих принципах организации местного самоуправления в Российской Федерации", </t>
  </si>
  <si>
    <t xml:space="preserve">Федеральный закон от 24.07.2007 г. № 209-ФЗ "О развитии малого и среднего предпринимательства в Российской Федерации").
</t>
  </si>
  <si>
    <t>3.1</t>
  </si>
  <si>
    <t>3.2</t>
  </si>
  <si>
    <t>Решение районного Совета</t>
  </si>
  <si>
    <t>по необходимости</t>
  </si>
  <si>
    <t>3.3</t>
  </si>
  <si>
    <t>Программа, решение Администрации, решение районного Совета, информация об исполнении</t>
  </si>
  <si>
    <t>по отдельному плану в соответствии с Программой</t>
  </si>
  <si>
    <t>3.4</t>
  </si>
  <si>
    <t>План работы, протоколы решений Совета и Рабочих групп</t>
  </si>
  <si>
    <t>3.5</t>
  </si>
  <si>
    <t>План мероприятий, информация</t>
  </si>
  <si>
    <t>3.6</t>
  </si>
  <si>
    <t>Составление и ведение Реестра субъектов малого и среднего предпринимательства-получателей муниципальной поддержки в соответствии с установленными требованиями.</t>
  </si>
  <si>
    <t>3.7</t>
  </si>
  <si>
    <t>Организация "круглых столов", конференций с представителями малого и среднего предпринимательства по вопросам предпринимательства.</t>
  </si>
  <si>
    <t>3.8</t>
  </si>
  <si>
    <t>Проведение разъяснительной и методической работы с субъектами малого и среднего предпринимательства.</t>
  </si>
  <si>
    <t>Методические рекомендации, разъяснение</t>
  </si>
  <si>
    <t>3.9</t>
  </si>
  <si>
    <t>Организация и проведение семинаров, курсов повышения квалификации для субъектов предпринимательства по вопросам потребительского рынка, защиты прав потребителей, правил торговли и оказания услуг, лицензирования и т.д.</t>
  </si>
  <si>
    <t>Программа проведения, протокол решения</t>
  </si>
  <si>
    <t>3.10</t>
  </si>
  <si>
    <t>Анализ состояния малого и среднего предпринимательства по Мирнинскому району</t>
  </si>
  <si>
    <t>3.11</t>
  </si>
  <si>
    <t>Отчет</t>
  </si>
  <si>
    <t>3.12</t>
  </si>
  <si>
    <t>3.13</t>
  </si>
  <si>
    <t>Содействие деятельности Общественным объединениям предпринимателей поселений района.</t>
  </si>
  <si>
    <t>3.14</t>
  </si>
  <si>
    <t>3.15</t>
  </si>
  <si>
    <t>4.</t>
  </si>
  <si>
    <t>Государственное регулирование цен и тарифов на продукцию, товары и услуги</t>
  </si>
  <si>
    <t>отдельными государственными полномочиями по государственному регулированию цен (тарифов)" от 15 июня 2005 г. 246-З № 449-III).</t>
  </si>
  <si>
    <t>4.1.</t>
  </si>
  <si>
    <t>Организация работы по установлению снабженческо-сбытовых торговых надбавок на социально значимые продовольственные товары  хозяйствующим субъектам всех форм собственности</t>
  </si>
  <si>
    <t>Постановление Администрации района</t>
  </si>
  <si>
    <t>4.2</t>
  </si>
  <si>
    <t>Контроль за применением установленных снабженческо-сбытовых торговых надбавок на социально значимые продовольственные товары  предприятиями всех форм собственности</t>
  </si>
  <si>
    <t>4.3</t>
  </si>
  <si>
    <t>Организация работы по государственному регулированию торговых надбавок на продукцию (товары), реализуемую на предприятиях общественного питания при общеобразовательных школах.</t>
  </si>
  <si>
    <t>4.4</t>
  </si>
  <si>
    <t>Контроль за применением установленных торговых надбавок на продукцию (товары), реализуемые на предприятиях общественного питания при общеобразовательных школах.</t>
  </si>
  <si>
    <t>4.5</t>
  </si>
  <si>
    <t>4.6</t>
  </si>
  <si>
    <t>4.7</t>
  </si>
  <si>
    <t>4.8</t>
  </si>
  <si>
    <t>План работы, протокол решения</t>
  </si>
  <si>
    <t>4.9</t>
  </si>
  <si>
    <t>ежеквартально</t>
  </si>
  <si>
    <t>4.10</t>
  </si>
  <si>
    <t xml:space="preserve">  - сведения о размере снабженческо-сбытовой и торговой надбавки на потребительские товары.</t>
  </si>
  <si>
    <t xml:space="preserve">  - информация о расходовании финансовых средств (субвенций), предоставляемых государственным бюджетом РС (Я)  на выполнение государственных полномочий по регулированию цен и тарифов.</t>
  </si>
  <si>
    <t>5.</t>
  </si>
  <si>
    <t>5.1</t>
  </si>
  <si>
    <t>Постановление Администрации района, решение районного Совета</t>
  </si>
  <si>
    <t>5.2</t>
  </si>
  <si>
    <t>Исполнение государственных полномочий в области лицензирования розничной продажи алкогольной продукции на территории Мирнинского района Республики Саха (Якутия):</t>
  </si>
  <si>
    <t>- прием заявлений с пакетом документов и проведение их экспертизы;</t>
  </si>
  <si>
    <t>Опись</t>
  </si>
  <si>
    <t>постоянно (по мере поступления заявлений от соискателей)</t>
  </si>
  <si>
    <t>- обследование объектов лицензирования (торговых объектов и объектов общественного питания);</t>
  </si>
  <si>
    <t>Акт обследования</t>
  </si>
  <si>
    <t>- оформление и выдача уведомлений и лицензий;</t>
  </si>
  <si>
    <t>Постановление Администрации района, уведомление, лицензия</t>
  </si>
  <si>
    <t>- формирование и ведение реестра выданных, приостановленных и аннулированных лицензий;</t>
  </si>
  <si>
    <t>- ведение сбора деклараций о розничной продаже алкогольной продукции по Мирнинскому району;</t>
  </si>
  <si>
    <t>Декларация (свод)</t>
  </si>
  <si>
    <t xml:space="preserve">ежеквартально                </t>
  </si>
  <si>
    <t>постоянно                         (по отдельному плану)</t>
  </si>
  <si>
    <t>- приостановление действия лицензий и контроль исполнения предписаний лицензирующего органа.</t>
  </si>
  <si>
    <t>Акт проверки, постановление Администрации района</t>
  </si>
  <si>
    <t>Подготовка материалов и организация заседания Межведомственной комиссии по вопросам контроля за оборотом алкогольной продукции.</t>
  </si>
  <si>
    <t>5.5</t>
  </si>
  <si>
    <t>Проведение контрольных мероприятий деятельности лицензиатов на предмет соответствия лицензионным требованиям  согласно плану проверок.</t>
  </si>
  <si>
    <t>согласно плану</t>
  </si>
  <si>
    <t>5.6</t>
  </si>
  <si>
    <t>Исполнение и контроль расходования субвенций, переданных из Республиканского фонда компенсаций, для осуществления государственных полномочий по лицензированию.</t>
  </si>
  <si>
    <t>Первичные документы</t>
  </si>
  <si>
    <t>5.7</t>
  </si>
  <si>
    <t>Администрирование поступлений лицензионных сборов в местный бюджет.</t>
  </si>
  <si>
    <t>5.8</t>
  </si>
  <si>
    <t>Предоставление в вышестоящий лицензирующий орган:</t>
  </si>
  <si>
    <t>- отчета об осуществлении переданных полномочий по лицензированию;</t>
  </si>
  <si>
    <t>- информации о расходовании финансовых средств (субвенций), переданных из Республиканского фонда компенсаций, для осуществления государственных полномочий по лицензированию;</t>
  </si>
  <si>
    <t>- отчета об использованных бланках лицензий;</t>
  </si>
  <si>
    <t>6.</t>
  </si>
  <si>
    <t>Участие в разработке прогноза социально-экономического развития МО "Мирнинский район" РС (Я)</t>
  </si>
  <si>
    <t>Расчет</t>
  </si>
  <si>
    <t>Оказание методической и консультационной помощи Главам муниципальных образований поселений района по вопросам потребительского рынка и предпринимательства</t>
  </si>
  <si>
    <t>Участие в работе Единой балансовой комиссии Администрации МО "Мирнинский район"</t>
  </si>
  <si>
    <t>Переподготовка и повышение квалификации специалистов управления</t>
  </si>
  <si>
    <t xml:space="preserve">              СОГЛАСОВАНО</t>
  </si>
  <si>
    <t>Заместитель Главы Администрации</t>
  </si>
  <si>
    <t>МО "Мирнинский район" РС (Я)</t>
  </si>
  <si>
    <t>Исполнение</t>
  </si>
  <si>
    <t>- осуществление контроля F102</t>
  </si>
  <si>
    <t>Кандыба В.Н.</t>
  </si>
  <si>
    <t>4.11</t>
  </si>
  <si>
    <t xml:space="preserve">по отдельному плану        </t>
  </si>
  <si>
    <t>Проведение разъяснительной работы в средствах массовой информации по вопросам потребительского рынка, развития предпринимательства:</t>
  </si>
  <si>
    <t>3.16</t>
  </si>
  <si>
    <t>постоянно         (по мере необходимости)</t>
  </si>
  <si>
    <t>Участие в Единой комиссии по рассмотрению и заключению договоров купли-продажи недвижимого имущества с субъектами малого и среднего предпринимательства при реализации преимущественного права приобретения арендуемого недвижимого имущества МО "Мирнинский район"</t>
  </si>
  <si>
    <t>Содействие деятельности МАУ "Центр развития предпринимательства, занятости и туризма" МО "Мирнинский район".</t>
  </si>
  <si>
    <t xml:space="preserve">(Закон Республики Саха (Якутия) "О наделении органов местного самоуправления в Республике Саха (Якутия) </t>
  </si>
  <si>
    <t>постоянно,          по мере необходимости</t>
  </si>
  <si>
    <t>6.1</t>
  </si>
  <si>
    <t>Участие в работе комиссии по администрированию доходов бюджета МО "Мирнинский район" РС(Я)</t>
  </si>
  <si>
    <t>Участие на заседаниях районной Комиссии по землепользованию и застройке на территории МО "Мирнинский район" РС (Я)</t>
  </si>
  <si>
    <t>Разработка нормативно-правовых актов по прилегающим территориям в соответствии с изменениями и дополнениями в федеральном и республиканском законодательстве, регулирующем розничную продажу алкогольной подукции и лицензирование права розничной продажи алкогольной продукции на территории Мирнинского района.</t>
  </si>
  <si>
    <t>не менее 1 раз     в квартал</t>
  </si>
  <si>
    <t>(ФЗ от 22.11.1995 г. №171-ФЗ "О государственном регулировании производства и оборота этилового спирта, алкогольной и спиртосодержащей продукции и об ограничении потребления (распития) алкогольной продукции)</t>
  </si>
  <si>
    <t>5.3</t>
  </si>
  <si>
    <t>Организация и проведение Мирнинского этапа ежегодного туристского проекта "Бриллиантовая неделя Якутии"</t>
  </si>
  <si>
    <t>1.3.</t>
  </si>
  <si>
    <t xml:space="preserve">Проведение совместно с муниципальными образованиями поселений мониторинга цен на продовольственные товары </t>
  </si>
  <si>
    <t>Участие на совещаниях по своевременному освоению средств субвенций и субсидий из федерального и республиканского бюджетов</t>
  </si>
  <si>
    <t>Участие на заседаниях Комиссии по повышению качества муниципальных и государственных услуг в МО "Мирнинский район" РС(Я)</t>
  </si>
  <si>
    <t>Привлечение субъектов малого и среднего бизнеса к проекту "Социальная карта Мирнинского района". Расширениие географии участников.</t>
  </si>
  <si>
    <t>"___" ___________ 2018 г.</t>
  </si>
  <si>
    <t>Управления инвестиционного развития и предпринимательства</t>
  </si>
  <si>
    <t>2.11</t>
  </si>
  <si>
    <t xml:space="preserve">Муртазин Р.Р.              </t>
  </si>
  <si>
    <t>5.3.</t>
  </si>
  <si>
    <t>Участие в работе депутатских комиссий Мирнинского районного Совета депутатов</t>
  </si>
  <si>
    <t xml:space="preserve">инвестиционного развития </t>
  </si>
  <si>
    <t>и предпринимательства</t>
  </si>
  <si>
    <t>Начальник Управления</t>
  </si>
  <si>
    <t>Р.Р. Муртазин</t>
  </si>
  <si>
    <t>Реализация Соглашения о взаимодействии МО "Мирнинский район" РС(Я), Отдела МВД по Мирнинскому району РС(Я), Управления госалкогольрегулирования РС(Я)</t>
  </si>
  <si>
    <t>ИСПОЛНЕНИЕ ПЛАНА РАБОТЫ</t>
  </si>
  <si>
    <t>Осуществляется ежегодно. В рамках проведения национального праздника "Ысыах" была организована работа летних кафе, выездная торговля, выставка-ярмарка "Аллея мастеров".  Содействие в организации выставокки-ярмарок "Байдам", "Алмазная осень", "Алмазная провинция".</t>
  </si>
  <si>
    <t>Осуществляется на постоянной основе. Информация направляется в Министерство экономики РС (Я) по мере поступления запросов. В связи с передачей функций по торговой деятельности в Республике Саха (Якутия) от Министерства экономики РС (Я) Министерству предпринимательства, торговли и туризма РС (Я)запросы не поступали.</t>
  </si>
  <si>
    <t>по экономике и финансам</t>
  </si>
  <si>
    <t>_________________ Г.К. Башарин</t>
  </si>
  <si>
    <t>за 2019 год</t>
  </si>
  <si>
    <t>Организация и проведение инвестиционного форума Западной Якутии в г. Мирном.</t>
  </si>
  <si>
    <t>Реализация проекта - «Создание гибкой системы финансовой поддержки СМСП на базе НКО «Муниципальный фонд развития Мирнинского района»</t>
  </si>
  <si>
    <t>Работа по продвижению ТОСЭР "Западная Якутия"</t>
  </si>
  <si>
    <t>Привлечение инвестций, содействие (финансовое, административное) в продвижении проектов приоритетных для Мирнинского района направлениях</t>
  </si>
  <si>
    <t>Разработка и внедрение проекта "Школа грамотного потребителя"</t>
  </si>
  <si>
    <t>Регистрация и ведение Реестра объектов бытового обслуживания населения с муниципальными образованиями.</t>
  </si>
  <si>
    <t>Организация торгового обслуживания на районных мероприятиях, сезонной мелкорозничной торговли, смотров-конкурсов хозяйствующих субъектов на потребительском рынке</t>
  </si>
  <si>
    <t>2.12</t>
  </si>
  <si>
    <t>Реализация мероприятий и направление информации об исполнении  ("Дорожной карты") по развитию торговой деятельности на период 2016-2019 гг.</t>
  </si>
  <si>
    <t>Предоставление отчетности  форма №3-ярмарка "Сведения о числе тороговых мест на ярмарках"</t>
  </si>
  <si>
    <t>2.13</t>
  </si>
  <si>
    <t>2.14</t>
  </si>
  <si>
    <t>Отчет о фактической обеспеченности населения площадью стационарных торговых объектов, площадью торговых объектов местного значения, площадью нестационарных торговых объектов, площадью торговых мест, используемых для осуществления деятельности по продаже продовольственных товаров на розничных рынках</t>
  </si>
  <si>
    <t>2.15</t>
  </si>
  <si>
    <t>Внесение изменений и дополнений в муниципальную Программу "Создание экономической среды производственного потенциала, предпринимательства, занятости и туризма в Мирнинском районе Республики Саха (Якутия) на 2018-2022 годы» "</t>
  </si>
  <si>
    <t xml:space="preserve">   число субъектов малого и среднего предприниматеьства, ед. на 10 тыс. человек населения</t>
  </si>
  <si>
    <t xml:space="preserve">     объем платных услуг, оказанных субъектами малого предпринимательства, млн. руб.</t>
  </si>
  <si>
    <t xml:space="preserve">      оборот продукции (услуг), производимой малыми и средними предприятиями, в т.ч. микропредприятиями, млн. руб.</t>
  </si>
  <si>
    <t xml:space="preserve">     доля среднесписочной численности работников (без внешних совместителей) субъектов МиСП в среднесписочной численности работников (без внешних совместителей) всех предприятий и организаций, %</t>
  </si>
  <si>
    <t xml:space="preserve">     объем налоговых поступлений от хозяйствующих субъектов, получивших финансовую поддержку за счет программы, тыс. руб.</t>
  </si>
  <si>
    <t xml:space="preserve">     количество созданных рабочих мест хозяйствующими субъектами, ед.</t>
  </si>
  <si>
    <t xml:space="preserve">     количество новых сопровождаемых проектов местного производства товаров, работ, услуг, ед.</t>
  </si>
  <si>
    <t xml:space="preserve">    объем привлеченных внебюджетных инвестиций в рамках программы, тыс. руб. </t>
  </si>
  <si>
    <t xml:space="preserve">      количество субъектов малого и среднего предпринимательства, физических лиц, которым оказана консультационная поддержка объектами инфраструктуры поддержки предпринимательства, ед. </t>
  </si>
  <si>
    <t xml:space="preserve">     количество проведенных мероприятий (конференции, семинары, выставки), ед. </t>
  </si>
  <si>
    <t xml:space="preserve">      количество участников семнаров, чел.</t>
  </si>
  <si>
    <t xml:space="preserve">  объем имущества МО "Мирнинский район" РС (Я), предназначенного для предоставления в аренду субъектам малого и среднего предпринимательства и организациям образующим инфраструктуру поддержки малого и среднего предпринимательства</t>
  </si>
  <si>
    <t xml:space="preserve">      количество граждан, прошедших курсы дополнительного и профессионального обучения (из числа признанных безработными), чел.</t>
  </si>
  <si>
    <t xml:space="preserve">     доля трудоустроенных граждан в общей численности граждан, прошедших курсы дополнительного, профессионального обучения, %</t>
  </si>
  <si>
    <t xml:space="preserve">    количество участников мероприятий событийного туризма (нарастающим итогом)</t>
  </si>
  <si>
    <t xml:space="preserve">Внесение изменений и дополнений в нормативно-правовые акты по предоставлению финансовой поддержки хозяйствующим субъектам </t>
  </si>
  <si>
    <t>Подготовка материалов и организация заседаний Координационного совета по инвестиционной деятельности и предпринимательству при Главе МО "Мирнинский район" РС (Я).</t>
  </si>
  <si>
    <t>Организация работы и проведение заседаний Межведомственной комиссии по противодействию незаконной предпринимательской деятельности и неформальной занятости на территории Мирнинского района</t>
  </si>
  <si>
    <t>Реализация проекта - Некоммерческая организация  "Муниципальный Фонд развития Мирнинского района"</t>
  </si>
  <si>
    <t>Внесение изменений и дополнений в муниципальный инвестиционный стандарт "Стандарт деятельности органов местного сампоуправления Республики Саха (Якутия) по обеспечению благоприятного инвестиционного климата в муниципальном образовании"</t>
  </si>
  <si>
    <t xml:space="preserve">Разработка и утверждение плана мероприятий ("дорожной карты") по развитию конкуренции в МО "Мирнинский район" РС (Я) </t>
  </si>
  <si>
    <t>Проведение внеплановых контрольных мероприятий по требованиям Прокуратуры г. Мирного</t>
  </si>
  <si>
    <t>Организация работы по установлению цен (тарифов)  на топливо твердое, топливо печное бытовое, реализуемые населению.</t>
  </si>
  <si>
    <t>Контроль за применением установленных  цен (тарифов)  на топливо твердое, топливо печное бытовое, реализуемые населению.</t>
  </si>
  <si>
    <t>Организация работы по установлению цен (тарифов)  на перевозку пассажиров и багажа всеми видами общественного транспорта в городском, пригородном, внутрирайонном сообщении (кроме железнодорожного транспорта).</t>
  </si>
  <si>
    <t>Контроль за применением установленных  цен (тарифов)  по перевозкам пассажиров и багажа всеми видами общественного транспорта в городском, пригородном, внутрирайонном сообщении (кроме железнодорожного транспорта).</t>
  </si>
  <si>
    <t>Подготовка материалов и организация заседаний Межведомственной комиссии по проведению мониторинга ценовой ситуации на потребительском рынке Мирнинского района</t>
  </si>
  <si>
    <t>4.12</t>
  </si>
  <si>
    <t>Предоставление отчетности в системе ЕИАС:</t>
  </si>
  <si>
    <t xml:space="preserve">    -  мониторинг цен на продовольственные товары на территории г. Мирный.</t>
  </si>
  <si>
    <t xml:space="preserve">    -  мониторинг цен на хлеб (в разрезе поселений) на территории Мирнинского района.</t>
  </si>
  <si>
    <t xml:space="preserve">     - отчет о проведенных контрольных мероприятий по порядку ценообразования на территории Мирнинского района.                </t>
  </si>
  <si>
    <t xml:space="preserve">   -   сведения о предельной стоимости перевозки 
пассажиров и багажа всеми видами общественного
автомобильного транспорта (кроме такси) </t>
  </si>
  <si>
    <t xml:space="preserve"> - сведения о стоимости твердого топлива (дрова-швырок) 
на территории Мирнинского района</t>
  </si>
  <si>
    <t>4.13</t>
  </si>
  <si>
    <t>Предоставление отчетности в Государственный комитет - РЭК  РС (Я):</t>
  </si>
  <si>
    <t>4.14</t>
  </si>
  <si>
    <t>Направление отчета форма №1-контроль "Сведения об осуществлении государственного контроля (надзора) и муниципального контроля" в систему ГАС "Управление"</t>
  </si>
  <si>
    <t>Работа в сфере прилегающих территорий к объектам, где не допускается розничная продажа алкогольной продукции по Мирнинскому району</t>
  </si>
  <si>
    <t>Составление прогноза потребностей в социально-значимых продовольственных товарах для обеспечения муниципальных нужд и населения</t>
  </si>
  <si>
    <t xml:space="preserve"> Составление прогноза "Платные услуги населению"</t>
  </si>
  <si>
    <t>Составление прогноза "Потребительский рынок"</t>
  </si>
  <si>
    <t>6.2</t>
  </si>
  <si>
    <t>6.3</t>
  </si>
  <si>
    <t>Участие в совещаниях рабочей группы по реализации Программы по увеличению доходной части бюджета и повышения эффективности бюджетных расходов МО "Мирнинский район" РС(Я) на 2016-2018 годы</t>
  </si>
  <si>
    <t>"___" __________ 2020 г.</t>
  </si>
  <si>
    <t>В 2018 году постановлением Главы района от 26.12.2018г. №1932 установлена стоимость школьного питания на 1-е полугодие 2019 года, в 2019 году постановлением Главы района от 30.08.2019г. №1268 установлена предельная наценка на продукцию (товары), реализуемую при общеобразовательных школах на 2-е полугодие 2019 года.</t>
  </si>
  <si>
    <t>За 2019 год на территории  Мирнинского района проведено 24 контрольных мероприятий  (по требованию прокуратуры г. Мирного). Выявлено 15 нарушений установленного порядка ценообразования на социально значимые продовольственные товары, нарушения представлены в виде предупреждения.</t>
  </si>
  <si>
    <t>Контроль осуществляется. Предприятиями, организующими школьное питание, торговые надбавки применяются согласно установленных норм.</t>
  </si>
  <si>
    <t>Контроль осуществляется. Предприятиями, осуществляемыми перевозку пассажиров, предельная стоимость соблюдается.</t>
  </si>
  <si>
    <t>В 2019 году постановлением Главы района от 21.03.2019г. №0437 (в редакции от 09.10.2019г. №1421, от 15.10.2019г. №1445) создана Межведомственная комиссия по вопросам  развития потребительского рынка и защиты прав потребителей в Мирнинском районе Республики Саха (Якутия), утверждено Положение о МВК и состав. Проведено 3 (три) заседания МВК, рассмотрено 10 вопросов.</t>
  </si>
  <si>
    <t>ежемесячно</t>
  </si>
  <si>
    <t xml:space="preserve">исполняется </t>
  </si>
  <si>
    <t xml:space="preserve">  - сведения о контрольных мероприятиях проведенных муниципальным образованием.</t>
  </si>
  <si>
    <t>В 2019 году в постановление Главы района об определении границ прилегающих территорий внесено одно изменение в части уточнения схемы объекта. Существенных  изменений и дополнений в федеральном и республиканском законодательстве, регулирующем розничную продажу алкогольной подукции и лицензирование права розничной продажи алкогольной продукции в 2019 году не принималось.</t>
  </si>
  <si>
    <t>Предоставление информации в Министерство предпринимательства, торговли и развития туризма РС(Я)  информации по прилегающим территориям</t>
  </si>
  <si>
    <t>В течении 2019 года на поступившие запросы Министерства предпринимательства, торговли и развития туризма РС(Я) информация предоставлялась в установленные сроки.</t>
  </si>
  <si>
    <t>Взаимодействие осуществляется на постоянной основе, предоставляется информация по запросам контролирующих органов по алкогольной продукции, в том числе реестр лицензиатов Мирнинского района. Приняли участие в заседании Общественного совета при УВД по обращениям по продаже алкогольной продукции</t>
  </si>
  <si>
    <t>по мере поступления обращений</t>
  </si>
  <si>
    <t>Информация по актуальным вопросам рассматривается на заседаниях Координационного совета по предпринимательству при Главе района, на совещаниях и "круглых столах".</t>
  </si>
  <si>
    <t>Опубликовано 6 публикаций</t>
  </si>
  <si>
    <t>размещено 17 информаций на сайте МО "Мирнинский район", на странице Инстаграм - 18.</t>
  </si>
  <si>
    <t xml:space="preserve">На основании постановления Главы района от 02.12.2019г. №1737 "О выдаче разрешенияна право организации розничного рынка" МУП "Мирнинский молокозавод" выдано разрешение на право организации розничного рынка муниципальному унитарному предприятию «Мирнинский молокозавод» на срок с 09 декабря 2019г. по 08 ноября 2020г.
</t>
  </si>
  <si>
    <t>Реестр субъектов малого и среднего предпринимательства-получателей муниципальной и государственной поддержки ведется в соответствии с установленными требованиями. Размещается на официальном сайте МО "Мирнинский район", в разделе "Предпринимательство".</t>
  </si>
  <si>
    <t>Осуществляется постоянное консультирование предпринимателей по поступающим вопросам через СМИ, по телефону и лично.</t>
  </si>
  <si>
    <t xml:space="preserve">В 2019 году было организовано и проведено 6 заседаний Межведомственной комиссии по противодействию незаконной предпринимательской деятельности и неформальной занятости, из них 2 выездных (1- г. Мирный, 1- г. Удачный, п. Айхал), рассмотрено 16 вопросов. </t>
  </si>
  <si>
    <t xml:space="preserve">В 2019 году подготовлено и проведено 2 очных заседания Координационного совета, 2 заседания путем заочного голосования, рассмотрено 11 вопросов.В течении отчетного года вносились изменения в Положение о Координачионном совете и в его состав. </t>
  </si>
  <si>
    <t>Постановление Главы от 11.11.2016 г. № 1328 "Об утверждении предельных размеров торговых надбавок на социально значимые продовольственные товары" на территории МО "Мирнинский район" РС(Я). Утверждены торговые надбавки на 11 социально значимых продовольственных товара. Информация размещена на официальном сайте МО "Мирнинский район".</t>
  </si>
  <si>
    <t>Стоимость твердого топлива (дрова-швырок) на территории Мирнинского района установлена постановлением Главы района от 20.06.2019г. №0951. Информация доведена до поселений района, опубликована в средствах массовой информации, размещена на официальном сайте МО "Мирнинский район".</t>
  </si>
  <si>
    <t>Контроль осуществлялся в рамках проверок, проводимых прокуратурой г. Мирного.</t>
  </si>
  <si>
    <t>Инвестиционного форум «Западная Якутия – новые возможности» состоялся 13-14 июня 2019г. в г.Мирный, форум имел статус республиканского, приняли участие 343 представителя бизнеса и органов власти, представители республиканских институтов поддержки, В работе форума принял участие председатель Правительства РС(Я) Солодов В.В. По результатам было подписано 17 документов, из них - 8 соглашений (в том числе 2 концессионных) и 9 меморандумов о сотрудничестве и взаимодействии. Сформирован реестр инвестиционных проектов.</t>
  </si>
  <si>
    <t xml:space="preserve">В апреле 2019 г. создана некоммерческая организация «Муниципальный фонд развития Мирнинского района». 
В декабре Фондом  были предоставлены первые займы на реализацию  5 бизнес проектов на общую сумму 11 000,00 тыс. руб. Из них на пополнение оборотных средств - 7 300.00 тыс.руб., на закуп оборудования - 1 200.00 тыс.руб., на реализацию инвестиционного проекта (ООО цветочный салон "Кристина") - 2 500.00 тыс.руб. На обеспечение деятельности Фонда использовано 268.734 тыс.руб. Итого на организацию финансовой поддержки на возвратной основе использовано 11 268.734 тыс. руб. 
</t>
  </si>
  <si>
    <t xml:space="preserve">Благодаря финансовой поддержки проектов приоритетных направлений на конкурсной основе в рамках муниципальной программы "Создание экономической среды развити производственного потенциала, предпринимательства, занятости и туризма в Мирнинском районе Республики Саха (Якутия) на 2018-2022 годы" за 2019г. привлечено инвестиций на сумму 27 633.0 тыс. руб. с учетом инвестиций проектов, которые получили поддержку в 2018 г. </t>
  </si>
  <si>
    <t xml:space="preserve">Проводится работа по осуществлениювлению мониторинга продовольственных магазинов по выявлению некачественных товаров, в рамках внеплановых проверок по требованию Прокуратуры г. Мирного. На основании требования прокуратуры в 2019 году осуществлено 24 контрольных мероприятия на предмет соблюдения законодательства в сфере ценообразования на социально значимые продовольственные товары, жизненно необходимые и важнейшие лекарственные препараты, и наценки на продукцию (товары), реализуемую (реализуемые) в организациях общественного питания при общеобразовательных школах.
Все контрольные мероприятия проведены в форме выездных проверок. По результатам контрольных мероприятий выявлено 15 нарушений. 
Вынесены административные наказания в виде 14 предупреждений и 1 штрафа.
</t>
  </si>
  <si>
    <t xml:space="preserve">На сегодняшний день в проекте «Социальная карта Мирнинского района» участвуют 77 торговых объектов из 8 поселений района (Мирный, Удачный, Айхал, Алмазный, Арылах, Таас-Юрях, Светлый и Чернышевский). За 2019 год к проекту присоединились 11 предпринимателей.  </t>
  </si>
  <si>
    <t xml:space="preserve">Инициаторами проекта «Школа грамотного потребителя» являются партия «Единая Россия» и министерство строительства и жилищно-коммунального хозяйства. Цель проекта – информирование граждан об основных направлениях государственной жилищной политики, повышения их грамотности в сфере ЖКХ. Задачи проекта – разработка программы обучения граждан по актуальным вопросам жилищного законодательства, правилам эксплуатации жилищного фонда и пр. Формат работы – онлайн-конференций, разъяснительная работа через СМИ, проведение всероссийских акций и т.д.
Поскольку проект реализуется в сфере ЖКХ, предлагается передать данное направление в совместную работу  МКУ «КСУ» с Мирнинским отделением ЯРО ВПП «Единая Россия». 
</t>
  </si>
  <si>
    <t xml:space="preserve">1) Разработаны проекты внесения изменений: 
- в Положение об управлении инвестиционного развития и предпринимательства, 
- в должностные инструкции, в части дополнения в части реализации законодательства в сфере защиты прав потребителей, 
- в Положение о порядке осуществления защиты прав потребителей на территории муниципального образования «Мирнинский район» Республики Саха (Якутия).
2) Организован прием и рассмотрение жалоб потребителей, консультирование населения по вопросам защиты прав потребителей.
3) Опубликована информация в СМИ о начале сбора жалоб потребителей и консультирование населения, по вопросам защиты прав потребителей. 
4) Действующая межведомственная комиссия по вопросам развития потребительского рынка в Мирнинском районе, дополнена функцией по защите прав потребителей и переименована  в Межведомственную комиссию по вопросам развития потребительского рынка и защиты прав потребителей в Мирнинском районе РС (Я).
</t>
  </si>
  <si>
    <t xml:space="preserve">В сфере потребительского рынка по состоянию на 1 января 2020 года в Мирнинском районе функционируют 443 объектов розничной торговли, 13 объектов оптовой торговли, один рынок на 216 торговых мест. Оборот розничной торговли за 2019 год составил 13 722 783,6 тыс. руб. (с АППГ – 103,2 %).
В сфере общественного питания функционирует 76 объектов. Оборот общественного питания за 2019 год составил 1 129 680,9 тыс. рублей (с АППГ – 114,5 %).
</t>
  </si>
  <si>
    <t xml:space="preserve">Предоставляется ежеквартально в установленные сроки. </t>
  </si>
  <si>
    <t>Предоставляется ежеквартально в установленные сроки. На территории Мирнинского района действуют 150 торговых объекта нестационарной торговли (это круглогодичные объекты - киоски, павильоны, лотки, без учета сезонных объектов и мобильных торговых объектов), 2  мобильных торговых объекта (это постоянно функционирующие автолавки, автомагазины, автоцистерны и др. торговые объекты на базе автомобилей).</t>
  </si>
  <si>
    <t xml:space="preserve">Ведение реестра объектов торговли и общественного питания ведется совместно с муниципальными образованиями поселений Мирнинского района. В сфере потребительского рынка по состоянию на 1 января 2020 года в Мирнинском районе функционируют 443 объектов розничной торговли, 13 объектов оптовой торговли, один рынок на 216 торговых мест.Оборот розничной торговли за 2019 год составил 13 722 783,6 тыс. руб. (с АППГ – 103,2 %). В сфере общественного питания функционирует 76 объектов. Оборот общественного питания за 2019 год составил 1 129 680,9 тыс. рублей (с АППГ – 114,5 %). </t>
  </si>
  <si>
    <t>За 2019 г личных обращений от потребителей в УИРиП не поступало.</t>
  </si>
  <si>
    <t>На постоянной основе ведет работу межведомственная по вопросам развития потребительского рынка и защиты прав потребителей в Мирнинском районе РС (Я) с привлечением предпринимательского сообщества.</t>
  </si>
  <si>
    <t>В целях насыщения потребительского рынка Мирниского района экологически чистой продукцией, а также для поддержания местных товаропроизводителей Республики Саха (Якутия) осуществляется постоянно путем проведения выставко-ярмарок сельхозпроизводителей  из улусов республики на территории ТИК "Юбилейный" г. Мирный. В 2019 году совместно с Министерством сельского хозяйства и продовольственной политики РС(Я), ООО МГ "Ситим", Администрации района, МКУ "Управление сельского хозяйства"  проведены 3 выставки-ярмарки: "Байдам"-24 участника, "Алмазная провинция"- 18 участников, "Алмазная осень"-22 участника, ярмарки выходного дня -11 мероприятий, в том числе проведение выставки на территории г. Удачный. Всего приняли участие  субъектов из Мирнинского, Сунтарского, Нюрбинского, Вилюйского, Верхневилюйского, и г. Якутска.</t>
  </si>
  <si>
    <t>За 2019 г. внесены следующие изменения в программу: 1)Введение инфраструктуры привлечения инвестиций – НКО «Муниципальный фонд развития Мирнинского района», 2) Уточнение бюджета программы в связи с проведением форумов Инвест и Нефтегазовый, 3) Изменение перечня приоритетных направлений программы, уточнение мероприятия финансовой поддержки на возвратной основе, 4)Корректировки сметы программы (передвижки между мероприятиями).</t>
  </si>
  <si>
    <t>Контроль и исполнение мероприятий муниципальной  Программы "Создание экономической среды производственного потенциала, предпринимательства, занятости и туризма в Мирнинском районе Республики Саха (Якутия) на 2018-2022 годы»"</t>
  </si>
  <si>
    <t xml:space="preserve">Сумма финансирования мероприятий Программы  в 2019 году составила 20 822 836,03   руб., в том числе 119 850,00 руб. из внебюджетных источников. Фактическое освоение составило - 20 620 194,17 руб.  (99 %), по следующим направлениям:
- субсидия на выполнение муниципального задания по оказанию муниципальных услуг – 2 268 488,32   руб. в том числе реализация мероприятия образовательной деятельности в области профессионального обучения безработных граждан Мирнинского района - 2 268 488,32 руб.;   
- реализация приоритетных направлений исполнена на сумму 15 086 289,25 руб.;
- осуществлено софинансирование мероприятий муниципальных программ развития малого и среднего предпринимательства поселений (г.Мирный, пос. Айхал) в сумме  1 400 000,00   руб.
</t>
  </si>
  <si>
    <t>Проекты 2018г -  ИП Прибылых А.П. "Открытие цеха по мясопереработке в г. Удачном";  проект ООО "МПЖХ" "Изготовление из изношенных автошин изделий из резиновой крошки", проект Братына В.А. "Открытие цеха по переработке мяса в г. Мирный"                                                                                                                                   Проекты 2019 г - ООО "Анаит" проект "Создание пекарни в п.Светлый", цех по производству салфеток "Эковата", ИП Богданова А.Р. проект - прачечная самообслуживания "АРИЭЛЬ" в г. Удачный и пос. Айхал, Проект открытия кофейни ООО "Городской рынок" дир. Новоселов А.В. в г. Удачный</t>
  </si>
  <si>
    <t>Источник данных - единый реестр субъектов малого и среднего предпринимательства ФНС России.</t>
  </si>
  <si>
    <t>в том числе: 1) налоговые поступления от проектов, получивших фин.поддержку в 2018 г в сумме 10 538.495 тыс. руб., 2) налоговые поступления от проектов, получивших фин.поддержку в 2019 г в сумме 689.715 тыс. руб.</t>
  </si>
  <si>
    <t>В показателе не учтены рабочие места по мероприятию софинансирования программ поселений, в связи с тем что срок сдачи отчетности поселений еще не наступил.</t>
  </si>
  <si>
    <t xml:space="preserve">В Программе данный показатель учитывается нарастающим итогом:  2018г = 21 071.5 тыс. руб., 2019г = 27 633.00 тыс. руб (в том числе  инвестиции проектов, которые получили поддержку в 2018 г 23 571.00 тыс. руб  и проекты 2019 г  в сумме 4 062.00 тыс. руб.) </t>
  </si>
  <si>
    <t>В Программе данный показатель учитывается нарастающим итогом: в 2018г получили консультаци - 2290 субъектов МСП и физ.лиц., в 2019 г. - 280 субъектов МСП, 603 - физ.лиц.</t>
  </si>
  <si>
    <t>Справочно: Показатель формируется нарастающим итогом - фактич. исполнение за 2017г=14 ед.
Исполнение 2018 г.=24 ед.
Исполнение 2019 г.:                                                                                                 Форумы: Инвест, Первый нефтегазовый, Предпринимателей = 3;                                                                                          семинары: ОПД, "Онлайн-кассы", "Налоговый", "Защита прав предпринимателей", по 44-ФЗ, по 123-ФЗ, выездные тренинги ОПД = 17;                                                                                           выставки: ЫСЫАХ Аллея мастеров, Изделий ручн. работы (в МРТК, Центр соц. предпринимательства, в пос. Чернышевский)=4;                                                                                         форумные = 2</t>
  </si>
  <si>
    <t>Участники семинаров в рамках мун. Задания МАУ "ЦРПЗиТ" =66 чел.,                                                                                                  Справочно: участников семинара Форума предпринимателей= 55 чел.</t>
  </si>
  <si>
    <t xml:space="preserve"> В связи с изменениями условий приема на работу в организации недропользователей.</t>
  </si>
  <si>
    <t>справочно: 2017г.=800 чел, 2018г. = 260 чел.                                    2019г.= 535 чел. (Деловой туризм: 343 - участника Инвест Форума, 192 - первый нефтегазовый)</t>
  </si>
  <si>
    <t>Разработано Положение о предоставлении субсидии НКО, внесены изменения в порядок предоставления субсидии юридическим лицам и индивидуальным предпринимателям на финансовую поддержку проектов по приоритетным направлениям</t>
  </si>
  <si>
    <t>На базе МАУ «Центр развития предпринимательства, занятости и туризма» МО «Мирнинский район» РС (Я) в 2019 году специалистами центра проведено 17  семинаров-тренингов «Основы предпринимательской деятельности»</t>
  </si>
  <si>
    <t>Исполняется</t>
  </si>
  <si>
    <t>Принимается участие по мере необходимости.</t>
  </si>
  <si>
    <t xml:space="preserve">Принимается участие </t>
  </si>
  <si>
    <t xml:space="preserve">Не принимается участие </t>
  </si>
  <si>
    <t>В 2019 г  не провдился</t>
  </si>
  <si>
    <t>Исполняется, вся информация представлена в полном объеме</t>
  </si>
  <si>
    <t>Исполнено</t>
  </si>
  <si>
    <t>В 2019 году постановлением Главы района от  29.11.2019 № 1717 установлена предельная стоимоть перевозки пассажиров и багажа всеми видами общественного автомобильного транспорта (кроме такси) на территории Мирнинского района Республики Саха (Якутия) на 2019г</t>
  </si>
  <si>
    <t>Осуществляется</t>
  </si>
  <si>
    <t>В работе</t>
  </si>
  <si>
    <t xml:space="preserve">В работе. Ведется сбор информации для формирования инвестицонных площадок Мирнинского района. </t>
  </si>
  <si>
    <t>В апреле 2019 г. создана некоммерческая организация «Муниципальный фонд развития Мирнинского района». В декабре Фондом  были предоставлены первые займы на реализацию 5 бизнес проектов на общую сумму 11 000,00 тыс. руб.</t>
  </si>
  <si>
    <t>Общественному объединению предпринимателей «Деловой клуб» на постоянной основе оказывается методологическая, консультационная, информационная поддержка. На безвозмездной основе предоставлено рабочее место в МАУ «Центр развития предпринимательства» МО «Мирнинский район», а так же бизнес-зал для проведения рабочих заседаний Правления общества и встреч с представителями бизнес-сообщества. В 2019 году оказана помощь в организации III Форума предпринимталей, который прошел 25-26 октября 2019г., выделены финансовые средства в сумме 350.00 тыс. руб. В форуме приняли участие 55 субъектов малого и срденего предпринимательства.</t>
  </si>
  <si>
    <t xml:space="preserve">По состоянию на 01.01.2019 г., согласно реестра субъектов малого и среднего предпринимательства Федеральной налоговой службы, на территории Мирнинского района действует 2136 субъектов малого и среднего предпринимательства, из них 1 среднее предприятие, 36  малых предприятия и 2099 микропредприятия, что составляет к АППГ  снижение на 20% (в 2018 г. общая численность составила 2642 СМП). </t>
  </si>
  <si>
    <t xml:space="preserve">В 2019г. специалистами МАУ  «Центр развития предпринимательства, занятости и туризма» МО «Мирнинский район» РС (Я) проводились семинары: ОПД, "Онлайн-кассы", "Налоговый", "Защита прав предпринимателей", по 44-ФЗ, по 123-ФЗ, выездные тренинги ОПД = 17; </t>
  </si>
  <si>
    <t>Осуществляется на постоянной основе.</t>
  </si>
  <si>
    <t>По итогам работы Инвест форума в июне 2019 г. оказано содействие в продвижении проектов ИП Прибылых (займ в Фонде развития предпринимательства РС (Я) - 1 585.28 тыс. руб.), ТК-Мирный - фин.поддержка по Программе в сумме 661.089 тыс. руб, займ в Фонде развития предпринимательства РС (Я) - 2 000.0 тыс. руб.</t>
  </si>
  <si>
    <t>Принято участие в трех ТВ-интревью.</t>
  </si>
  <si>
    <t xml:space="preserve"> В марте 2019 курсы повышения квалификации прошел Муртазин Р.Р..</t>
  </si>
  <si>
    <t>Основаная часть консультаций проведена по вопросам связанных с приобретением товаров ненадлежащего качества, их обменом, а также с некачественным оказанием услуг. Личных обращений от потребителей в адрес УИРиП не поступало.</t>
  </si>
  <si>
    <t>Предоставление отчетности  о количестве объектов ярмарочной, нестационарной и мобильной торговли</t>
  </si>
  <si>
    <t>Отсутствует информация. Источник данных СахаЯкутияСтат</t>
  </si>
  <si>
    <t>В 2019 г.данное мероприятие не проводилось. Справочно количество участников мероприятий событийного туризма: 2017г.=800 чел, 2018г. = 260 чел. 2019г.= 535 чел. (Деловой туризм: 343 - участника Инвест Форума, 192 - первый нефтегазовый)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</si>
</sst>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9" x14ac:knownFonts="1">
    <font>
      <sz val="10"/>
      <name val="Arial Cyr"/>
      <charset val="204"/>
    </font>
    <font>
      <b/>
      <sz val="14"/>
      <name val="Times New Roman Cyr"/>
      <family val="1"/>
      <charset val="204"/>
    </font>
    <font>
      <sz val="14"/>
      <name val="Times New Roman Cyr"/>
      <family val="1"/>
      <charset val="204"/>
    </font>
    <font>
      <sz val="12"/>
      <name val="Times New Roman Cyr"/>
      <family val="1"/>
      <charset val="204"/>
    </font>
    <font>
      <sz val="11"/>
      <name val="Times New Roman Cyr"/>
      <family val="1"/>
      <charset val="204"/>
    </font>
    <font>
      <b/>
      <sz val="8"/>
      <color indexed="81"/>
      <name val="Tahoma"/>
      <family val="2"/>
      <charset val="204"/>
    </font>
    <font>
      <b/>
      <sz val="11"/>
      <name val="Times New Roman Cyr"/>
      <family val="1"/>
      <charset val="204"/>
    </font>
    <font>
      <sz val="14"/>
      <name val="Times New Roman Cyr"/>
      <charset val="204"/>
    </font>
    <font>
      <b/>
      <sz val="11"/>
      <color rgb="FFFF0000"/>
      <name val="Times New Roman Cyr"/>
      <family val="1"/>
      <charset val="204"/>
    </font>
  </fonts>
  <fills count="5">
    <fill>
      <patternFill patternType="none"/>
    </fill>
    <fill>
      <patternFill patternType="gray125"/>
    </fill>
    <fill>
      <patternFill patternType="solid">
        <fgColor indexed="43"/>
        <bgColor indexed="64"/>
      </patternFill>
    </fill>
    <fill>
      <patternFill patternType="solid">
        <fgColor theme="0"/>
        <bgColor indexed="64"/>
      </patternFill>
    </fill>
    <fill>
      <patternFill patternType="solid">
        <fgColor indexed="4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1">
    <xf numFmtId="0" fontId="0" fillId="0" borderId="0"/>
  </cellStyleXfs>
  <cellXfs count="152">
    <xf numFmtId="0" fontId="0" fillId="0" borderId="0" xfId="0"/>
    <xf numFmtId="0" fontId="2" fillId="0" borderId="0" xfId="0" applyFont="1" applyAlignment="1">
      <alignment vertical="top"/>
    </xf>
    <xf numFmtId="0" fontId="1" fillId="0" borderId="0" xfId="0" applyFont="1" applyAlignment="1">
      <alignment horizontal="left" vertical="top" wrapText="1"/>
    </xf>
    <xf numFmtId="0" fontId="2" fillId="2" borderId="1" xfId="0" applyFont="1" applyFill="1" applyBorder="1" applyAlignment="1">
      <alignment horizontal="center" vertical="top" wrapText="1"/>
    </xf>
    <xf numFmtId="0" fontId="3" fillId="0" borderId="0" xfId="0" applyFont="1" applyAlignment="1">
      <alignment vertical="top"/>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0" borderId="0" xfId="0" applyFont="1" applyAlignment="1">
      <alignment horizontal="center" vertical="center"/>
    </xf>
    <xf numFmtId="49" fontId="1" fillId="3" borderId="2" xfId="0" applyNumberFormat="1" applyFont="1" applyFill="1" applyBorder="1" applyAlignment="1">
      <alignment horizontal="center" vertical="top" wrapText="1"/>
    </xf>
    <xf numFmtId="0" fontId="4" fillId="0" borderId="0" xfId="0" applyFont="1" applyAlignment="1">
      <alignment vertical="top"/>
    </xf>
    <xf numFmtId="49" fontId="2" fillId="3" borderId="1" xfId="0" applyNumberFormat="1" applyFont="1" applyFill="1" applyBorder="1" applyAlignment="1">
      <alignment horizontal="center" vertical="top" wrapText="1"/>
    </xf>
    <xf numFmtId="0" fontId="2" fillId="0" borderId="1" xfId="0" applyFont="1" applyBorder="1" applyAlignment="1">
      <alignment horizontal="center" vertical="top" wrapText="1"/>
    </xf>
    <xf numFmtId="0" fontId="2" fillId="0" borderId="12" xfId="0" applyFont="1" applyBorder="1" applyAlignment="1">
      <alignment vertical="top" wrapText="1"/>
    </xf>
    <xf numFmtId="0" fontId="2" fillId="0" borderId="12" xfId="0" applyFont="1" applyBorder="1" applyAlignment="1">
      <alignment horizontal="center" vertical="top" wrapText="1"/>
    </xf>
    <xf numFmtId="0" fontId="2" fillId="0" borderId="1" xfId="0" applyFont="1" applyBorder="1" applyAlignment="1">
      <alignment vertical="top" wrapText="1"/>
    </xf>
    <xf numFmtId="0" fontId="2" fillId="0" borderId="1" xfId="0" applyFont="1" applyBorder="1" applyAlignment="1">
      <alignment horizontal="center" vertical="top"/>
    </xf>
    <xf numFmtId="0" fontId="2" fillId="0" borderId="1"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2" fillId="0" borderId="1" xfId="0" applyFont="1" applyBorder="1" applyAlignment="1">
      <alignment horizontal="left" vertical="top" wrapText="1"/>
    </xf>
    <xf numFmtId="0" fontId="2" fillId="0" borderId="1" xfId="0" applyFont="1" applyBorder="1" applyAlignment="1">
      <alignment vertical="top"/>
    </xf>
    <xf numFmtId="49" fontId="2" fillId="0" borderId="1" xfId="0" applyNumberFormat="1" applyFont="1" applyBorder="1" applyAlignment="1">
      <alignment horizontal="left" vertical="top" wrapText="1" indent="2"/>
    </xf>
    <xf numFmtId="49" fontId="2" fillId="0" borderId="1" xfId="0" applyNumberFormat="1" applyFont="1" applyBorder="1" applyAlignment="1">
      <alignment vertical="top"/>
    </xf>
    <xf numFmtId="49" fontId="2" fillId="0" borderId="1" xfId="0" applyNumberFormat="1" applyFont="1" applyBorder="1" applyAlignment="1">
      <alignment horizontal="center" vertical="top"/>
    </xf>
    <xf numFmtId="49" fontId="2" fillId="0" borderId="1" xfId="0" applyNumberFormat="1" applyFont="1" applyFill="1" applyBorder="1" applyAlignment="1">
      <alignment horizontal="left" vertical="top" wrapText="1" indent="2"/>
    </xf>
    <xf numFmtId="49" fontId="2" fillId="0" borderId="1" xfId="0" applyNumberFormat="1" applyFont="1" applyBorder="1" applyAlignment="1">
      <alignment horizontal="center" vertical="top" wrapText="1"/>
    </xf>
    <xf numFmtId="0" fontId="1" fillId="0" borderId="0" xfId="0" applyFont="1" applyAlignment="1">
      <alignment vertical="top"/>
    </xf>
    <xf numFmtId="0" fontId="2" fillId="0" borderId="4" xfId="0" applyFont="1" applyBorder="1" applyAlignment="1">
      <alignment horizontal="center" vertical="top" wrapText="1"/>
    </xf>
    <xf numFmtId="0" fontId="2" fillId="0" borderId="2" xfId="0" applyFont="1" applyBorder="1" applyAlignment="1">
      <alignment horizontal="center" vertical="top" wrapText="1"/>
    </xf>
    <xf numFmtId="0" fontId="2" fillId="0" borderId="6" xfId="0" applyFont="1" applyFill="1" applyBorder="1" applyAlignment="1">
      <alignment horizontal="left" vertical="top" wrapText="1"/>
    </xf>
    <xf numFmtId="0" fontId="2" fillId="0" borderId="6" xfId="0" applyFont="1" applyFill="1" applyBorder="1" applyAlignment="1">
      <alignment horizontal="justify" vertical="top" wrapText="1"/>
    </xf>
    <xf numFmtId="0" fontId="2" fillId="0" borderId="1" xfId="0" applyFont="1" applyFill="1" applyBorder="1" applyAlignment="1">
      <alignment horizontal="justify" vertical="top" wrapText="1"/>
    </xf>
    <xf numFmtId="0" fontId="2" fillId="0" borderId="1" xfId="0" applyNumberFormat="1" applyFont="1" applyBorder="1" applyAlignment="1">
      <alignment vertical="top" wrapText="1"/>
    </xf>
    <xf numFmtId="49" fontId="2" fillId="0" borderId="1" xfId="0" applyNumberFormat="1" applyFont="1" applyBorder="1" applyAlignment="1">
      <alignment horizontal="left" vertical="top" wrapText="1"/>
    </xf>
    <xf numFmtId="49" fontId="2" fillId="0" borderId="1" xfId="0" applyNumberFormat="1" applyFont="1" applyBorder="1" applyAlignment="1">
      <alignment vertical="top" wrapText="1"/>
    </xf>
    <xf numFmtId="49" fontId="1" fillId="4" borderId="1" xfId="0" applyNumberFormat="1" applyFont="1" applyFill="1" applyBorder="1" applyAlignment="1">
      <alignment horizontal="center" vertical="top" wrapText="1"/>
    </xf>
    <xf numFmtId="0" fontId="1" fillId="0" borderId="1" xfId="0" applyFont="1" applyFill="1" applyBorder="1" applyAlignment="1">
      <alignment vertical="top" wrapText="1"/>
    </xf>
    <xf numFmtId="0" fontId="1" fillId="0" borderId="1" xfId="0" applyFont="1" applyFill="1" applyBorder="1" applyAlignment="1">
      <alignment horizontal="left" vertical="top" wrapText="1"/>
    </xf>
    <xf numFmtId="0" fontId="2" fillId="0" borderId="1" xfId="0" applyFont="1" applyFill="1" applyBorder="1" applyAlignment="1">
      <alignment horizontal="center" vertical="top"/>
    </xf>
    <xf numFmtId="0" fontId="2" fillId="0" borderId="0" xfId="0" applyFont="1" applyBorder="1" applyAlignment="1">
      <alignment vertical="top" wrapText="1"/>
    </xf>
    <xf numFmtId="0" fontId="2" fillId="0" borderId="0" xfId="0" applyFont="1" applyFill="1" applyBorder="1" applyAlignment="1">
      <alignment horizontal="center" vertical="top" wrapText="1"/>
    </xf>
    <xf numFmtId="0" fontId="2" fillId="0" borderId="0" xfId="0" applyFont="1" applyBorder="1" applyAlignment="1">
      <alignment horizontal="center" vertical="top" wrapText="1"/>
    </xf>
    <xf numFmtId="0" fontId="2" fillId="0" borderId="0" xfId="0" applyFont="1" applyBorder="1" applyAlignment="1">
      <alignment horizontal="left" vertical="top" wrapText="1"/>
    </xf>
    <xf numFmtId="0" fontId="1" fillId="0" borderId="0" xfId="0" applyFont="1" applyAlignment="1">
      <alignment horizontal="center" vertical="top"/>
    </xf>
    <xf numFmtId="0" fontId="2" fillId="0" borderId="0" xfId="0" applyFont="1" applyFill="1" applyAlignment="1">
      <alignment horizontal="left" vertical="top"/>
    </xf>
    <xf numFmtId="0" fontId="2" fillId="0" borderId="0" xfId="0" applyFont="1" applyFill="1" applyAlignment="1">
      <alignment horizontal="center" vertical="top"/>
    </xf>
    <xf numFmtId="0" fontId="2" fillId="0" borderId="0" xfId="0" applyFont="1" applyAlignment="1">
      <alignment horizontal="center" vertical="top"/>
    </xf>
    <xf numFmtId="0" fontId="1" fillId="0" borderId="0" xfId="0" applyFont="1" applyAlignment="1">
      <alignment horizontal="left" vertical="top"/>
    </xf>
    <xf numFmtId="0" fontId="2" fillId="0" borderId="0" xfId="0" applyFont="1" applyAlignment="1">
      <alignment vertical="top" wrapText="1"/>
    </xf>
    <xf numFmtId="0" fontId="3" fillId="0" borderId="0" xfId="0" applyFont="1" applyAlignment="1">
      <alignment horizontal="center" vertical="top"/>
    </xf>
    <xf numFmtId="0" fontId="2" fillId="0" borderId="12" xfId="0" applyFont="1" applyBorder="1" applyAlignment="1">
      <alignment horizontal="left" vertical="top" wrapText="1"/>
    </xf>
    <xf numFmtId="49" fontId="2" fillId="0" borderId="12" xfId="0" applyNumberFormat="1" applyFont="1" applyBorder="1" applyAlignment="1">
      <alignment horizontal="center" vertical="top" wrapText="1"/>
    </xf>
    <xf numFmtId="0" fontId="1" fillId="0" borderId="0" xfId="0" applyFont="1" applyAlignment="1">
      <alignment horizontal="center" vertical="top" wrapText="1"/>
    </xf>
    <xf numFmtId="0" fontId="2" fillId="0" borderId="0" xfId="0" applyFont="1" applyAlignment="1">
      <alignment horizontal="center" vertical="top" wrapText="1"/>
    </xf>
    <xf numFmtId="0" fontId="6" fillId="0" borderId="0" xfId="0" applyFont="1" applyAlignment="1">
      <alignment vertical="top"/>
    </xf>
    <xf numFmtId="0" fontId="2" fillId="3" borderId="2" xfId="0" applyNumberFormat="1" applyFont="1" applyFill="1" applyBorder="1" applyAlignment="1">
      <alignment horizontal="center" vertical="top" wrapText="1"/>
    </xf>
    <xf numFmtId="0" fontId="2" fillId="0" borderId="2" xfId="0" applyFont="1" applyFill="1" applyBorder="1" applyAlignment="1">
      <alignment horizontal="center" vertical="top" wrapText="1"/>
    </xf>
    <xf numFmtId="0" fontId="4" fillId="0" borderId="0" xfId="0" applyFont="1" applyAlignment="1">
      <alignment vertical="top" wrapText="1"/>
    </xf>
    <xf numFmtId="49" fontId="2" fillId="0" borderId="9" xfId="0" applyNumberFormat="1" applyFont="1" applyBorder="1" applyAlignment="1">
      <alignment horizontal="center" vertical="top"/>
    </xf>
    <xf numFmtId="49" fontId="2" fillId="0" borderId="3" xfId="0" applyNumberFormat="1" applyFont="1" applyBorder="1" applyAlignment="1">
      <alignment horizontal="center" vertical="top"/>
    </xf>
    <xf numFmtId="49" fontId="2" fillId="0" borderId="1" xfId="0" applyNumberFormat="1" applyFont="1" applyFill="1" applyBorder="1" applyAlignment="1">
      <alignment horizontal="center" vertical="top" wrapText="1"/>
    </xf>
    <xf numFmtId="0" fontId="2" fillId="0" borderId="0" xfId="0" applyFont="1" applyFill="1" applyAlignment="1">
      <alignment vertical="top"/>
    </xf>
    <xf numFmtId="0" fontId="2" fillId="0" borderId="6" xfId="0" applyFont="1" applyBorder="1" applyAlignment="1">
      <alignment vertical="top" wrapText="1"/>
    </xf>
    <xf numFmtId="0" fontId="2" fillId="0" borderId="7" xfId="0" applyFont="1" applyBorder="1" applyAlignment="1">
      <alignment horizontal="center" vertical="top" wrapText="1"/>
    </xf>
    <xf numFmtId="49" fontId="2" fillId="0" borderId="2"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1" fillId="0" borderId="0" xfId="0" applyFont="1" applyBorder="1" applyAlignment="1">
      <alignment horizontal="center" vertical="top" wrapText="1"/>
    </xf>
    <xf numFmtId="0" fontId="1" fillId="0" borderId="0" xfId="0" applyFont="1" applyFill="1" applyAlignment="1">
      <alignment horizontal="left" vertical="top"/>
    </xf>
    <xf numFmtId="0" fontId="1" fillId="0" borderId="0" xfId="0" applyFont="1" applyBorder="1" applyAlignment="1">
      <alignment vertical="top"/>
    </xf>
    <xf numFmtId="0" fontId="1" fillId="0" borderId="0" xfId="0" applyFont="1" applyBorder="1" applyAlignment="1">
      <alignment horizontal="center" vertical="top"/>
    </xf>
    <xf numFmtId="0" fontId="2" fillId="0" borderId="0" xfId="0" applyFont="1" applyBorder="1" applyAlignment="1">
      <alignment horizontal="center" vertical="top"/>
    </xf>
    <xf numFmtId="0" fontId="2" fillId="0" borderId="0" xfId="0" applyFont="1" applyAlignment="1">
      <alignment horizontal="left" vertical="top"/>
    </xf>
    <xf numFmtId="0" fontId="1" fillId="0" borderId="0" xfId="0" applyFont="1" applyAlignment="1">
      <alignment horizontal="left" vertical="top"/>
    </xf>
    <xf numFmtId="0" fontId="2" fillId="3" borderId="1" xfId="0" applyFont="1" applyFill="1" applyBorder="1" applyAlignment="1">
      <alignment vertical="top" wrapText="1"/>
    </xf>
    <xf numFmtId="49" fontId="2" fillId="0" borderId="1" xfId="0" applyNumberFormat="1" applyFont="1" applyFill="1" applyBorder="1" applyAlignment="1">
      <alignment vertical="top" wrapText="1"/>
    </xf>
    <xf numFmtId="0" fontId="2" fillId="3" borderId="1" xfId="0" applyFont="1" applyFill="1" applyBorder="1" applyAlignment="1">
      <alignment horizontal="center" vertical="top" wrapText="1"/>
    </xf>
    <xf numFmtId="0" fontId="8" fillId="0" borderId="0" xfId="0" applyFont="1" applyAlignment="1">
      <alignment vertical="top"/>
    </xf>
    <xf numFmtId="49" fontId="2" fillId="0" borderId="1" xfId="0" applyNumberFormat="1" applyFont="1" applyFill="1" applyBorder="1" applyAlignment="1">
      <alignment horizontal="center" vertical="top" wrapText="1"/>
    </xf>
    <xf numFmtId="49" fontId="2" fillId="0" borderId="1" xfId="0" applyNumberFormat="1" applyFont="1" applyFill="1" applyBorder="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49" fontId="2" fillId="0" borderId="2" xfId="0" applyNumberFormat="1" applyFont="1" applyBorder="1" applyAlignment="1">
      <alignment horizontal="center" vertical="top" wrapText="1"/>
    </xf>
    <xf numFmtId="0" fontId="2" fillId="0" borderId="2" xfId="0" applyFont="1" applyFill="1" applyBorder="1" applyAlignment="1">
      <alignment horizontal="center" vertical="top" wrapText="1"/>
    </xf>
    <xf numFmtId="0" fontId="7" fillId="3" borderId="1" xfId="0" applyFont="1" applyFill="1" applyBorder="1" applyAlignment="1">
      <alignment vertical="top" wrapText="1"/>
    </xf>
    <xf numFmtId="0" fontId="2" fillId="0" borderId="1" xfId="0" applyFont="1" applyFill="1" applyBorder="1" applyAlignment="1">
      <alignment vertical="top" wrapText="1"/>
    </xf>
    <xf numFmtId="0" fontId="2" fillId="0" borderId="1" xfId="0" applyFont="1" applyBorder="1" applyAlignment="1">
      <alignment horizontal="right" vertical="top" wrapText="1"/>
    </xf>
    <xf numFmtId="164" fontId="2" fillId="0" borderId="1" xfId="0" applyNumberFormat="1" applyFont="1" applyFill="1" applyBorder="1" applyAlignment="1">
      <alignment vertical="top" wrapText="1"/>
    </xf>
    <xf numFmtId="165" fontId="2" fillId="0" borderId="1" xfId="0" applyNumberFormat="1" applyFont="1" applyFill="1" applyBorder="1" applyAlignment="1">
      <alignment vertical="top" wrapText="1"/>
    </xf>
    <xf numFmtId="0" fontId="2" fillId="0" borderId="3" xfId="0" applyFont="1" applyFill="1" applyBorder="1" applyAlignment="1">
      <alignment horizontal="center" vertical="top" wrapText="1"/>
    </xf>
    <xf numFmtId="0" fontId="2" fillId="0" borderId="1" xfId="0" applyFont="1" applyFill="1" applyBorder="1" applyAlignment="1">
      <alignment horizontal="center" vertical="top" wrapText="1"/>
    </xf>
    <xf numFmtId="4" fontId="2" fillId="0" borderId="5" xfId="0" applyNumberFormat="1" applyFont="1" applyBorder="1" applyAlignment="1">
      <alignment horizontal="left" vertical="top" wrapText="1"/>
    </xf>
    <xf numFmtId="49" fontId="2" fillId="0" borderId="2" xfId="0" applyNumberFormat="1" applyFont="1" applyFill="1" applyBorder="1" applyAlignment="1">
      <alignment horizontal="center" vertical="top" wrapText="1"/>
    </xf>
    <xf numFmtId="49" fontId="2" fillId="0" borderId="12" xfId="0" applyNumberFormat="1" applyFont="1" applyFill="1" applyBorder="1" applyAlignment="1">
      <alignment horizontal="center" vertical="top" wrapText="1"/>
    </xf>
    <xf numFmtId="0" fontId="2" fillId="0" borderId="3"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49" fontId="2" fillId="3" borderId="2" xfId="0" applyNumberFormat="1" applyFont="1" applyFill="1" applyBorder="1" applyAlignment="1">
      <alignment horizontal="center" vertical="top" wrapText="1"/>
    </xf>
    <xf numFmtId="49" fontId="2" fillId="3" borderId="12" xfId="0" applyNumberFormat="1" applyFont="1" applyFill="1" applyBorder="1" applyAlignment="1">
      <alignment horizontal="center" vertical="top" wrapText="1"/>
    </xf>
    <xf numFmtId="0" fontId="2" fillId="0" borderId="1" xfId="0" applyFont="1" applyFill="1" applyBorder="1" applyAlignment="1">
      <alignment horizontal="left" vertical="top" wrapText="1"/>
    </xf>
    <xf numFmtId="49" fontId="2" fillId="0" borderId="13" xfId="0" applyNumberFormat="1" applyFont="1" applyFill="1" applyBorder="1" applyAlignment="1">
      <alignment horizontal="center" vertical="top" wrapText="1"/>
    </xf>
    <xf numFmtId="49" fontId="2" fillId="0" borderId="2"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49" fontId="1" fillId="4" borderId="2" xfId="0" applyNumberFormat="1" applyFont="1" applyFill="1" applyBorder="1" applyAlignment="1">
      <alignment horizontal="center" vertical="top" wrapText="1"/>
    </xf>
    <xf numFmtId="49" fontId="1" fillId="4" borderId="13" xfId="0" applyNumberFormat="1" applyFont="1" applyFill="1" applyBorder="1" applyAlignment="1">
      <alignment horizontal="center" vertical="top" wrapText="1"/>
    </xf>
    <xf numFmtId="49" fontId="1" fillId="4" borderId="12" xfId="0" applyNumberFormat="1" applyFont="1" applyFill="1" applyBorder="1" applyAlignment="1">
      <alignment horizontal="center" vertical="top" wrapText="1"/>
    </xf>
    <xf numFmtId="0" fontId="1" fillId="4" borderId="6" xfId="0" applyFont="1" applyFill="1" applyBorder="1" applyAlignment="1">
      <alignment horizontal="center" vertical="top" wrapText="1"/>
    </xf>
    <xf numFmtId="0" fontId="1" fillId="4" borderId="7" xfId="0" applyFont="1" applyFill="1" applyBorder="1" applyAlignment="1">
      <alignment horizontal="center" vertical="top" wrapText="1"/>
    </xf>
    <xf numFmtId="0" fontId="1" fillId="4" borderId="8" xfId="0" applyFont="1" applyFill="1" applyBorder="1" applyAlignment="1">
      <alignment horizontal="center" vertical="top" wrapText="1"/>
    </xf>
    <xf numFmtId="0" fontId="3" fillId="4" borderId="14" xfId="0" applyFont="1" applyFill="1" applyBorder="1" applyAlignment="1">
      <alignment horizontal="center" vertical="top" wrapText="1"/>
    </xf>
    <xf numFmtId="0" fontId="3" fillId="4" borderId="0" xfId="0" applyFont="1" applyFill="1" applyBorder="1" applyAlignment="1">
      <alignment horizontal="center" vertical="top" wrapText="1"/>
    </xf>
    <xf numFmtId="0" fontId="3" fillId="4" borderId="15" xfId="0" applyFont="1" applyFill="1" applyBorder="1" applyAlignment="1">
      <alignment horizontal="center" vertical="top" wrapText="1"/>
    </xf>
    <xf numFmtId="0" fontId="3" fillId="4" borderId="9" xfId="0" applyFont="1" applyFill="1" applyBorder="1" applyAlignment="1">
      <alignment horizontal="center" vertical="top" wrapText="1"/>
    </xf>
    <xf numFmtId="0" fontId="3" fillId="4" borderId="10" xfId="0" applyFont="1" applyFill="1" applyBorder="1" applyAlignment="1">
      <alignment horizontal="center" vertical="top" wrapText="1"/>
    </xf>
    <xf numFmtId="0" fontId="3" fillId="4" borderId="11" xfId="0" applyFont="1" applyFill="1" applyBorder="1" applyAlignment="1">
      <alignment horizontal="center" vertical="top" wrapText="1"/>
    </xf>
    <xf numFmtId="0" fontId="1" fillId="0" borderId="0" xfId="0" applyFont="1" applyAlignment="1">
      <alignment horizontal="center" vertical="top" wrapText="1"/>
    </xf>
    <xf numFmtId="0" fontId="1" fillId="0" borderId="0" xfId="0" applyFont="1" applyAlignment="1">
      <alignment horizontal="center" vertical="top"/>
    </xf>
    <xf numFmtId="49" fontId="1" fillId="4" borderId="6" xfId="0" applyNumberFormat="1" applyFont="1" applyFill="1" applyBorder="1" applyAlignment="1">
      <alignment horizontal="center" vertical="top"/>
    </xf>
    <xf numFmtId="49" fontId="1" fillId="4" borderId="9" xfId="0" applyNumberFormat="1" applyFont="1" applyFill="1" applyBorder="1" applyAlignment="1">
      <alignment horizontal="center" vertical="top"/>
    </xf>
    <xf numFmtId="0" fontId="2" fillId="2" borderId="3" xfId="0" applyFont="1" applyFill="1" applyBorder="1" applyAlignment="1">
      <alignment horizontal="center" vertical="top" wrapText="1"/>
    </xf>
    <xf numFmtId="0" fontId="2" fillId="2" borderId="5" xfId="0" applyFont="1" applyFill="1" applyBorder="1" applyAlignment="1">
      <alignment horizontal="center" vertical="top" wrapText="1"/>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0" borderId="6" xfId="0" applyFont="1" applyBorder="1" applyAlignment="1">
      <alignment horizontal="left" vertical="top" wrapText="1"/>
    </xf>
    <xf numFmtId="0" fontId="2" fillId="0" borderId="8" xfId="0" applyFont="1" applyBorder="1" applyAlignment="1">
      <alignment horizontal="left" vertical="top" wrapText="1"/>
    </xf>
    <xf numFmtId="49" fontId="1" fillId="4" borderId="6" xfId="0" applyNumberFormat="1" applyFont="1" applyFill="1" applyBorder="1" applyAlignment="1">
      <alignment horizontal="center" vertical="top" wrapText="1"/>
    </xf>
    <xf numFmtId="49" fontId="1" fillId="4" borderId="14" xfId="0" applyNumberFormat="1" applyFont="1" applyFill="1" applyBorder="1" applyAlignment="1">
      <alignment horizontal="center" vertical="top" wrapText="1"/>
    </xf>
    <xf numFmtId="49" fontId="1" fillId="4" borderId="9" xfId="0" applyNumberFormat="1" applyFont="1" applyFill="1" applyBorder="1" applyAlignment="1">
      <alignment horizontal="center" vertical="top" wrapText="1"/>
    </xf>
    <xf numFmtId="0" fontId="1" fillId="0" borderId="0" xfId="0" applyFont="1" applyAlignment="1">
      <alignment horizontal="left" vertical="top"/>
    </xf>
    <xf numFmtId="0" fontId="1" fillId="0" borderId="0" xfId="0" applyFont="1" applyAlignment="1">
      <alignment horizontal="left"/>
    </xf>
    <xf numFmtId="0" fontId="1" fillId="0" borderId="0" xfId="0" applyFont="1" applyAlignment="1">
      <alignment horizontal="justify" vertical="top"/>
    </xf>
    <xf numFmtId="0" fontId="2" fillId="0" borderId="6"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2" xfId="0" applyNumberFormat="1" applyFont="1" applyFill="1" applyBorder="1" applyAlignment="1">
      <alignment horizontal="center" vertical="top" wrapText="1"/>
    </xf>
    <xf numFmtId="0" fontId="2" fillId="3" borderId="12" xfId="0" applyNumberFormat="1" applyFont="1" applyFill="1" applyBorder="1" applyAlignment="1">
      <alignment horizontal="center" vertical="top" wrapText="1"/>
    </xf>
    <xf numFmtId="0" fontId="2" fillId="3" borderId="2"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2" xfId="0" applyFont="1" applyFill="1" applyBorder="1" applyAlignment="1">
      <alignment horizontal="center" vertical="top" wrapText="1"/>
    </xf>
    <xf numFmtId="0" fontId="2" fillId="3" borderId="12" xfId="0" applyFont="1" applyFill="1" applyBorder="1" applyAlignment="1">
      <alignment horizontal="center" vertical="top" wrapText="1"/>
    </xf>
    <xf numFmtId="0" fontId="2" fillId="0" borderId="1" xfId="0" applyFont="1" applyBorder="1" applyAlignment="1">
      <alignment horizontal="left" vertical="top"/>
    </xf>
    <xf numFmtId="0" fontId="2" fillId="0" borderId="2" xfId="0" applyFont="1" applyBorder="1" applyAlignment="1">
      <alignment horizontal="center" vertical="top" wrapText="1"/>
    </xf>
    <xf numFmtId="0" fontId="2" fillId="0" borderId="13" xfId="0" applyFont="1" applyBorder="1" applyAlignment="1">
      <alignment horizontal="center" vertical="top" wrapText="1"/>
    </xf>
    <xf numFmtId="0" fontId="2" fillId="0" borderId="12" xfId="0" applyFont="1" applyBorder="1" applyAlignment="1">
      <alignment horizontal="center" vertical="top" wrapText="1"/>
    </xf>
    <xf numFmtId="0" fontId="1" fillId="4" borderId="3" xfId="0" applyFont="1" applyFill="1" applyBorder="1" applyAlignment="1">
      <alignment horizontal="center" vertical="top" wrapText="1"/>
    </xf>
    <xf numFmtId="0" fontId="1" fillId="4" borderId="4" xfId="0" applyFont="1" applyFill="1" applyBorder="1" applyAlignment="1">
      <alignment horizontal="center" vertical="top" wrapText="1"/>
    </xf>
    <xf numFmtId="0" fontId="1" fillId="4" borderId="5" xfId="0" applyFont="1" applyFill="1" applyBorder="1" applyAlignment="1">
      <alignment horizontal="center" vertical="top" wrapText="1"/>
    </xf>
    <xf numFmtId="0" fontId="2" fillId="0" borderId="3" xfId="0" applyFont="1" applyBorder="1" applyAlignment="1">
      <alignment horizontal="center" vertical="top" wrapText="1"/>
    </xf>
    <xf numFmtId="0" fontId="2" fillId="0" borderId="5" xfId="0" applyFont="1" applyBorder="1" applyAlignment="1">
      <alignment horizontal="center"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152"/>
  <sheetViews>
    <sheetView tabSelected="1" topLeftCell="A86" zoomScale="75" zoomScaleNormal="75" zoomScaleSheetLayoutView="75" workbookViewId="0">
      <selection activeCell="R90" sqref="R90"/>
    </sheetView>
  </sheetViews>
  <sheetFormatPr defaultColWidth="9.140625" defaultRowHeight="18.75" x14ac:dyDescent="0.2"/>
  <cols>
    <col min="1" max="1" width="6.42578125" style="53" customWidth="1"/>
    <col min="2" max="2" width="67.140625" style="1" customWidth="1"/>
    <col min="3" max="3" width="20.28515625" style="46" hidden="1" customWidth="1"/>
    <col min="4" max="4" width="21.28515625" style="46" customWidth="1"/>
    <col min="5" max="5" width="26.7109375" style="72" customWidth="1"/>
    <col min="6" max="6" width="78.140625" style="1" customWidth="1"/>
    <col min="7" max="7" width="18.140625" style="1" customWidth="1"/>
    <col min="8" max="16384" width="9.140625" style="1"/>
  </cols>
  <sheetData>
    <row r="1" spans="1:7" hidden="1" x14ac:dyDescent="0.2">
      <c r="E1" s="117" t="s">
        <v>0</v>
      </c>
      <c r="F1" s="117"/>
    </row>
    <row r="2" spans="1:7" hidden="1" x14ac:dyDescent="0.2">
      <c r="E2" s="117" t="s">
        <v>1</v>
      </c>
      <c r="F2" s="117"/>
    </row>
    <row r="3" spans="1:7" ht="10.5" hidden="1" customHeight="1" x14ac:dyDescent="0.2">
      <c r="E3" s="117"/>
      <c r="F3" s="117"/>
    </row>
    <row r="4" spans="1:7" hidden="1" x14ac:dyDescent="0.2">
      <c r="E4" s="117" t="s">
        <v>2</v>
      </c>
      <c r="F4" s="117"/>
    </row>
    <row r="5" spans="1:7" hidden="1" x14ac:dyDescent="0.2">
      <c r="E5" s="117" t="s">
        <v>176</v>
      </c>
      <c r="F5" s="117"/>
    </row>
    <row r="8" spans="1:7" x14ac:dyDescent="0.2">
      <c r="A8" s="116" t="s">
        <v>187</v>
      </c>
      <c r="B8" s="116"/>
      <c r="C8" s="116"/>
      <c r="D8" s="116"/>
      <c r="E8" s="116"/>
      <c r="F8" s="116"/>
    </row>
    <row r="9" spans="1:7" x14ac:dyDescent="0.2">
      <c r="A9" s="116" t="s">
        <v>177</v>
      </c>
      <c r="B9" s="116"/>
      <c r="C9" s="116"/>
      <c r="D9" s="116"/>
      <c r="E9" s="116"/>
      <c r="F9" s="116"/>
    </row>
    <row r="10" spans="1:7" x14ac:dyDescent="0.2">
      <c r="A10" s="116" t="s">
        <v>3</v>
      </c>
      <c r="B10" s="116"/>
      <c r="C10" s="116"/>
      <c r="D10" s="116"/>
      <c r="E10" s="116"/>
      <c r="F10" s="116"/>
    </row>
    <row r="11" spans="1:7" x14ac:dyDescent="0.2">
      <c r="A11" s="116" t="s">
        <v>192</v>
      </c>
      <c r="B11" s="116"/>
      <c r="C11" s="116"/>
      <c r="D11" s="116"/>
      <c r="E11" s="116"/>
      <c r="F11" s="116"/>
    </row>
    <row r="12" spans="1:7" x14ac:dyDescent="0.2">
      <c r="A12" s="52"/>
      <c r="B12" s="52"/>
      <c r="C12" s="52"/>
      <c r="D12" s="52"/>
      <c r="E12" s="2"/>
    </row>
    <row r="13" spans="1:7" s="4" customFormat="1" ht="37.5" x14ac:dyDescent="0.2">
      <c r="A13" s="3" t="s">
        <v>4</v>
      </c>
      <c r="B13" s="3" t="s">
        <v>5</v>
      </c>
      <c r="C13" s="3" t="s">
        <v>6</v>
      </c>
      <c r="D13" s="3" t="s">
        <v>7</v>
      </c>
      <c r="E13" s="120" t="s">
        <v>151</v>
      </c>
      <c r="F13" s="121"/>
      <c r="G13" s="49"/>
    </row>
    <row r="14" spans="1:7" s="7" customFormat="1" x14ac:dyDescent="0.2">
      <c r="A14" s="5">
        <v>1</v>
      </c>
      <c r="B14" s="6">
        <v>2</v>
      </c>
      <c r="C14" s="6">
        <v>3</v>
      </c>
      <c r="D14" s="6">
        <v>3</v>
      </c>
      <c r="E14" s="122">
        <v>4</v>
      </c>
      <c r="F14" s="123"/>
    </row>
    <row r="15" spans="1:7" s="54" customFormat="1" x14ac:dyDescent="0.2">
      <c r="A15" s="8" t="s">
        <v>8</v>
      </c>
      <c r="B15" s="107" t="s">
        <v>9</v>
      </c>
      <c r="C15" s="108"/>
      <c r="D15" s="108"/>
      <c r="E15" s="108"/>
      <c r="F15" s="109"/>
    </row>
    <row r="16" spans="1:7" s="54" customFormat="1" ht="144.75" customHeight="1" x14ac:dyDescent="0.2">
      <c r="A16" s="137">
        <v>1.1000000000000001</v>
      </c>
      <c r="B16" s="139" t="s">
        <v>193</v>
      </c>
      <c r="C16" s="74"/>
      <c r="D16" s="141"/>
      <c r="E16" s="135" t="s">
        <v>278</v>
      </c>
      <c r="F16" s="136"/>
    </row>
    <row r="17" spans="1:7" s="54" customFormat="1" ht="285.75" hidden="1" customHeight="1" x14ac:dyDescent="0.2">
      <c r="A17" s="138"/>
      <c r="B17" s="140"/>
      <c r="C17" s="74"/>
      <c r="D17" s="142"/>
      <c r="E17" s="135"/>
      <c r="F17" s="136"/>
      <c r="G17" s="77"/>
    </row>
    <row r="18" spans="1:7" s="54" customFormat="1" ht="158.25" customHeight="1" x14ac:dyDescent="0.2">
      <c r="A18" s="55">
        <v>1.2</v>
      </c>
      <c r="B18" s="84" t="s">
        <v>194</v>
      </c>
      <c r="C18" s="74"/>
      <c r="D18" s="76"/>
      <c r="E18" s="135" t="s">
        <v>279</v>
      </c>
      <c r="F18" s="136"/>
    </row>
    <row r="19" spans="1:7" s="9" customFormat="1" ht="51" customHeight="1" x14ac:dyDescent="0.2">
      <c r="A19" s="56" t="s">
        <v>171</v>
      </c>
      <c r="B19" s="75" t="s">
        <v>195</v>
      </c>
      <c r="C19" s="75"/>
      <c r="D19" s="78"/>
      <c r="E19" s="96" t="s">
        <v>317</v>
      </c>
      <c r="F19" s="97"/>
    </row>
    <row r="20" spans="1:7" s="9" customFormat="1" ht="112.5" customHeight="1" x14ac:dyDescent="0.2">
      <c r="A20" s="16">
        <v>1.4</v>
      </c>
      <c r="B20" s="75" t="s">
        <v>196</v>
      </c>
      <c r="C20" s="75"/>
      <c r="D20" s="66"/>
      <c r="E20" s="135" t="s">
        <v>280</v>
      </c>
      <c r="F20" s="136"/>
    </row>
    <row r="21" spans="1:7" s="9" customFormat="1" ht="177" customHeight="1" x14ac:dyDescent="0.2">
      <c r="A21" s="16">
        <v>1.5</v>
      </c>
      <c r="B21" s="75" t="s">
        <v>197</v>
      </c>
      <c r="C21" s="75"/>
      <c r="D21" s="66"/>
      <c r="E21" s="96" t="s">
        <v>283</v>
      </c>
      <c r="F21" s="97"/>
    </row>
    <row r="22" spans="1:7" s="9" customFormat="1" ht="79.5" customHeight="1" x14ac:dyDescent="0.2">
      <c r="A22" s="83">
        <v>1.6</v>
      </c>
      <c r="B22" s="75" t="s">
        <v>175</v>
      </c>
      <c r="C22" s="75"/>
      <c r="D22" s="66"/>
      <c r="E22" s="135" t="s">
        <v>282</v>
      </c>
      <c r="F22" s="136"/>
      <c r="G22" s="57"/>
    </row>
    <row r="23" spans="1:7" ht="36.6" customHeight="1" x14ac:dyDescent="0.2">
      <c r="A23" s="118" t="s">
        <v>16</v>
      </c>
      <c r="B23" s="107" t="s">
        <v>17</v>
      </c>
      <c r="C23" s="108"/>
      <c r="D23" s="108"/>
      <c r="E23" s="108"/>
      <c r="F23" s="109"/>
    </row>
    <row r="24" spans="1:7" ht="18" customHeight="1" x14ac:dyDescent="0.2">
      <c r="A24" s="119"/>
      <c r="B24" s="113" t="s">
        <v>18</v>
      </c>
      <c r="C24" s="114"/>
      <c r="D24" s="114"/>
      <c r="E24" s="114"/>
      <c r="F24" s="115"/>
    </row>
    <row r="25" spans="1:7" ht="219.75" customHeight="1" x14ac:dyDescent="0.2">
      <c r="A25" s="58" t="s">
        <v>19</v>
      </c>
      <c r="B25" s="12" t="s">
        <v>20</v>
      </c>
      <c r="C25" s="13" t="s">
        <v>14</v>
      </c>
      <c r="D25" s="13" t="s">
        <v>12</v>
      </c>
      <c r="E25" s="96" t="s">
        <v>281</v>
      </c>
      <c r="F25" s="97"/>
    </row>
    <row r="26" spans="1:7" ht="159" customHeight="1" x14ac:dyDescent="0.2">
      <c r="A26" s="59" t="s">
        <v>21</v>
      </c>
      <c r="B26" s="14" t="s">
        <v>22</v>
      </c>
      <c r="C26" s="15" t="s">
        <v>23</v>
      </c>
      <c r="D26" s="15" t="s">
        <v>12</v>
      </c>
      <c r="E26" s="96" t="s">
        <v>288</v>
      </c>
      <c r="F26" s="97"/>
    </row>
    <row r="27" spans="1:7" s="61" customFormat="1" ht="60" customHeight="1" x14ac:dyDescent="0.2">
      <c r="A27" s="60" t="s">
        <v>24</v>
      </c>
      <c r="B27" s="14" t="s">
        <v>198</v>
      </c>
      <c r="C27" s="11" t="s">
        <v>23</v>
      </c>
      <c r="D27" s="16" t="s">
        <v>12</v>
      </c>
      <c r="E27" s="96" t="s">
        <v>322</v>
      </c>
      <c r="F27" s="97"/>
    </row>
    <row r="28" spans="1:7" ht="78.75" customHeight="1" x14ac:dyDescent="0.2">
      <c r="A28" s="25" t="s">
        <v>25</v>
      </c>
      <c r="B28" s="14" t="s">
        <v>199</v>
      </c>
      <c r="C28" s="11" t="s">
        <v>26</v>
      </c>
      <c r="D28" s="11" t="s">
        <v>27</v>
      </c>
      <c r="E28" s="96" t="s">
        <v>188</v>
      </c>
      <c r="F28" s="97"/>
    </row>
    <row r="29" spans="1:7" ht="24.75" customHeight="1" x14ac:dyDescent="0.2">
      <c r="A29" s="59" t="s">
        <v>28</v>
      </c>
      <c r="B29" s="14" t="s">
        <v>10</v>
      </c>
      <c r="C29" s="11" t="s">
        <v>29</v>
      </c>
      <c r="D29" s="11" t="s">
        <v>12</v>
      </c>
      <c r="E29" s="94"/>
      <c r="F29" s="95"/>
    </row>
    <row r="30" spans="1:7" ht="56.25" x14ac:dyDescent="0.2">
      <c r="A30" s="60"/>
      <c r="B30" s="21" t="s">
        <v>30</v>
      </c>
      <c r="C30" s="11" t="s">
        <v>31</v>
      </c>
      <c r="D30" s="11" t="s">
        <v>266</v>
      </c>
      <c r="E30" s="96" t="s">
        <v>326</v>
      </c>
      <c r="F30" s="97"/>
    </row>
    <row r="31" spans="1:7" ht="75" x14ac:dyDescent="0.2">
      <c r="A31" s="22"/>
      <c r="B31" s="21" t="s">
        <v>32</v>
      </c>
      <c r="C31" s="11"/>
      <c r="D31" s="11" t="s">
        <v>266</v>
      </c>
      <c r="E31" s="96" t="s">
        <v>289</v>
      </c>
      <c r="F31" s="97"/>
    </row>
    <row r="32" spans="1:7" ht="249" customHeight="1" x14ac:dyDescent="0.2">
      <c r="A32" s="23"/>
      <c r="B32" s="21" t="s">
        <v>33</v>
      </c>
      <c r="C32" s="11"/>
      <c r="D32" s="11"/>
      <c r="E32" s="96" t="s">
        <v>284</v>
      </c>
      <c r="F32" s="97"/>
    </row>
    <row r="33" spans="1:6" ht="60.75" customHeight="1" x14ac:dyDescent="0.2">
      <c r="A33" s="25" t="s">
        <v>34</v>
      </c>
      <c r="B33" s="14" t="s">
        <v>35</v>
      </c>
      <c r="C33" s="11" t="s">
        <v>36</v>
      </c>
      <c r="D33" s="13" t="s">
        <v>37</v>
      </c>
      <c r="E33" s="94" t="s">
        <v>290</v>
      </c>
      <c r="F33" s="95"/>
    </row>
    <row r="34" spans="1:6" ht="60" customHeight="1" x14ac:dyDescent="0.2">
      <c r="A34" s="25" t="s">
        <v>38</v>
      </c>
      <c r="B34" s="14" t="s">
        <v>39</v>
      </c>
      <c r="C34" s="16" t="s">
        <v>40</v>
      </c>
      <c r="D34" s="11" t="s">
        <v>12</v>
      </c>
      <c r="E34" s="94" t="s">
        <v>267</v>
      </c>
      <c r="F34" s="95"/>
    </row>
    <row r="35" spans="1:6" ht="60" customHeight="1" x14ac:dyDescent="0.2">
      <c r="A35" s="25" t="s">
        <v>41</v>
      </c>
      <c r="B35" s="18" t="s">
        <v>156</v>
      </c>
      <c r="C35" s="16"/>
      <c r="D35" s="11"/>
      <c r="E35" s="94"/>
      <c r="F35" s="95"/>
    </row>
    <row r="36" spans="1:6" ht="37.5" customHeight="1" x14ac:dyDescent="0.2">
      <c r="A36" s="25"/>
      <c r="B36" s="24" t="s">
        <v>42</v>
      </c>
      <c r="C36" s="16"/>
      <c r="D36" s="98" t="s">
        <v>167</v>
      </c>
      <c r="E36" s="94" t="s">
        <v>268</v>
      </c>
      <c r="F36" s="95"/>
    </row>
    <row r="37" spans="1:6" ht="18.75" customHeight="1" x14ac:dyDescent="0.2">
      <c r="A37" s="25"/>
      <c r="B37" s="24" t="s">
        <v>44</v>
      </c>
      <c r="C37" s="16"/>
      <c r="D37" s="99"/>
      <c r="E37" s="96" t="s">
        <v>324</v>
      </c>
      <c r="F37" s="97"/>
    </row>
    <row r="38" spans="1:6" ht="37.5" customHeight="1" x14ac:dyDescent="0.2">
      <c r="A38" s="25"/>
      <c r="B38" s="24" t="s">
        <v>43</v>
      </c>
      <c r="C38" s="16"/>
      <c r="D38" s="10" t="s">
        <v>12</v>
      </c>
      <c r="E38" s="94" t="s">
        <v>269</v>
      </c>
      <c r="F38" s="95"/>
    </row>
    <row r="39" spans="1:6" ht="134.25" customHeight="1" x14ac:dyDescent="0.2">
      <c r="A39" s="25" t="s">
        <v>45</v>
      </c>
      <c r="B39" s="14" t="s">
        <v>46</v>
      </c>
      <c r="C39" s="11" t="s">
        <v>47</v>
      </c>
      <c r="D39" s="11" t="s">
        <v>158</v>
      </c>
      <c r="E39" s="96" t="s">
        <v>323</v>
      </c>
      <c r="F39" s="97"/>
    </row>
    <row r="40" spans="1:6" ht="210" customHeight="1" x14ac:dyDescent="0.2">
      <c r="A40" s="25" t="s">
        <v>48</v>
      </c>
      <c r="B40" s="14" t="s">
        <v>49</v>
      </c>
      <c r="C40" s="11" t="s">
        <v>50</v>
      </c>
      <c r="D40" s="11" t="s">
        <v>37</v>
      </c>
      <c r="E40" s="96" t="s">
        <v>291</v>
      </c>
      <c r="F40" s="97"/>
    </row>
    <row r="41" spans="1:6" ht="90" customHeight="1" x14ac:dyDescent="0.2">
      <c r="A41" s="25" t="s">
        <v>178</v>
      </c>
      <c r="B41" s="14" t="s">
        <v>51</v>
      </c>
      <c r="C41" s="11" t="s">
        <v>52</v>
      </c>
      <c r="D41" s="11" t="s">
        <v>12</v>
      </c>
      <c r="E41" s="96" t="s">
        <v>270</v>
      </c>
      <c r="F41" s="97"/>
    </row>
    <row r="42" spans="1:6" ht="60" customHeight="1" x14ac:dyDescent="0.2">
      <c r="A42" s="82" t="s">
        <v>200</v>
      </c>
      <c r="B42" s="62" t="s">
        <v>201</v>
      </c>
      <c r="C42" s="63"/>
      <c r="D42" s="11" t="s">
        <v>12</v>
      </c>
      <c r="E42" s="94" t="s">
        <v>189</v>
      </c>
      <c r="F42" s="95"/>
    </row>
    <row r="43" spans="1:6" ht="37.5" x14ac:dyDescent="0.2">
      <c r="A43" s="82" t="s">
        <v>203</v>
      </c>
      <c r="B43" s="14" t="s">
        <v>202</v>
      </c>
      <c r="C43" s="63"/>
      <c r="D43" s="11"/>
      <c r="E43" s="100" t="s">
        <v>286</v>
      </c>
      <c r="F43" s="100"/>
    </row>
    <row r="44" spans="1:6" ht="104.25" customHeight="1" x14ac:dyDescent="0.2">
      <c r="A44" s="25" t="s">
        <v>204</v>
      </c>
      <c r="B44" s="14" t="s">
        <v>327</v>
      </c>
      <c r="C44" s="11"/>
      <c r="D44" s="11"/>
      <c r="E44" s="100" t="s">
        <v>287</v>
      </c>
      <c r="F44" s="100"/>
    </row>
    <row r="45" spans="1:6" ht="136.5" customHeight="1" x14ac:dyDescent="0.2">
      <c r="A45" s="25" t="s">
        <v>206</v>
      </c>
      <c r="B45" s="14" t="s">
        <v>205</v>
      </c>
      <c r="C45" s="11"/>
      <c r="D45" s="11"/>
      <c r="E45" s="96" t="s">
        <v>285</v>
      </c>
      <c r="F45" s="97"/>
    </row>
    <row r="46" spans="1:6" x14ac:dyDescent="0.2">
      <c r="A46" s="104" t="s">
        <v>53</v>
      </c>
      <c r="B46" s="107" t="s">
        <v>54</v>
      </c>
      <c r="C46" s="108"/>
      <c r="D46" s="108"/>
      <c r="E46" s="108"/>
      <c r="F46" s="109"/>
    </row>
    <row r="47" spans="1:6" ht="18.75" customHeight="1" x14ac:dyDescent="0.2">
      <c r="A47" s="105"/>
      <c r="B47" s="110" t="s">
        <v>55</v>
      </c>
      <c r="C47" s="111"/>
      <c r="D47" s="111"/>
      <c r="E47" s="111"/>
      <c r="F47" s="112"/>
    </row>
    <row r="48" spans="1:6" ht="18.75" customHeight="1" x14ac:dyDescent="0.2">
      <c r="A48" s="106"/>
      <c r="B48" s="113" t="s">
        <v>56</v>
      </c>
      <c r="C48" s="114"/>
      <c r="D48" s="114"/>
      <c r="E48" s="114"/>
      <c r="F48" s="115"/>
    </row>
    <row r="49" spans="1:6" s="61" customFormat="1" ht="120.75" customHeight="1" x14ac:dyDescent="0.2">
      <c r="A49" s="60" t="s">
        <v>57</v>
      </c>
      <c r="B49" s="14" t="s">
        <v>207</v>
      </c>
      <c r="C49" s="11" t="s">
        <v>59</v>
      </c>
      <c r="D49" s="11" t="s">
        <v>60</v>
      </c>
      <c r="E49" s="94" t="s">
        <v>292</v>
      </c>
      <c r="F49" s="95"/>
    </row>
    <row r="50" spans="1:6" s="61" customFormat="1" ht="214.5" customHeight="1" x14ac:dyDescent="0.2">
      <c r="A50" s="60" t="s">
        <v>58</v>
      </c>
      <c r="B50" s="14" t="s">
        <v>293</v>
      </c>
      <c r="C50" s="11" t="s">
        <v>62</v>
      </c>
      <c r="D50" s="11" t="s">
        <v>63</v>
      </c>
      <c r="E50" s="94" t="s">
        <v>294</v>
      </c>
      <c r="F50" s="95"/>
    </row>
    <row r="51" spans="1:6" s="61" customFormat="1" ht="41.25" customHeight="1" x14ac:dyDescent="0.2">
      <c r="A51" s="79"/>
      <c r="B51" s="19" t="s">
        <v>208</v>
      </c>
      <c r="C51" s="11"/>
      <c r="D51" s="11"/>
      <c r="E51" s="86">
        <v>298</v>
      </c>
      <c r="F51" s="81" t="s">
        <v>296</v>
      </c>
    </row>
    <row r="52" spans="1:6" s="61" customFormat="1" ht="45" customHeight="1" x14ac:dyDescent="0.2">
      <c r="A52" s="79"/>
      <c r="B52" s="19" t="s">
        <v>209</v>
      </c>
      <c r="C52" s="11"/>
      <c r="D52" s="11"/>
      <c r="E52" s="85"/>
      <c r="F52" s="144" t="s">
        <v>328</v>
      </c>
    </row>
    <row r="53" spans="1:6" s="61" customFormat="1" ht="59.25" customHeight="1" x14ac:dyDescent="0.2">
      <c r="A53" s="79"/>
      <c r="B53" s="19" t="s">
        <v>210</v>
      </c>
      <c r="C53" s="11"/>
      <c r="D53" s="11"/>
      <c r="E53" s="85"/>
      <c r="F53" s="145"/>
    </row>
    <row r="54" spans="1:6" s="61" customFormat="1" ht="59.25" customHeight="1" x14ac:dyDescent="0.2">
      <c r="A54" s="79"/>
      <c r="B54" s="19" t="s">
        <v>211</v>
      </c>
      <c r="C54" s="11"/>
      <c r="D54" s="11"/>
      <c r="E54" s="85"/>
      <c r="F54" s="146"/>
    </row>
    <row r="55" spans="1:6" s="61" customFormat="1" ht="83.25" customHeight="1" x14ac:dyDescent="0.2">
      <c r="A55" s="79"/>
      <c r="B55" s="19" t="s">
        <v>212</v>
      </c>
      <c r="C55" s="11"/>
      <c r="D55" s="11"/>
      <c r="E55" s="87">
        <v>11228.1</v>
      </c>
      <c r="F55" s="91" t="s">
        <v>297</v>
      </c>
    </row>
    <row r="56" spans="1:6" s="61" customFormat="1" ht="68.25" customHeight="1" x14ac:dyDescent="0.2">
      <c r="A56" s="79"/>
      <c r="B56" s="19" t="s">
        <v>213</v>
      </c>
      <c r="C56" s="11"/>
      <c r="D56" s="11"/>
      <c r="E56" s="85">
        <v>37</v>
      </c>
      <c r="F56" s="81" t="s">
        <v>298</v>
      </c>
    </row>
    <row r="57" spans="1:6" s="61" customFormat="1" ht="201" customHeight="1" x14ac:dyDescent="0.2">
      <c r="A57" s="79"/>
      <c r="B57" s="19" t="s">
        <v>214</v>
      </c>
      <c r="C57" s="11"/>
      <c r="D57" s="11"/>
      <c r="E57" s="85">
        <v>5</v>
      </c>
      <c r="F57" s="81" t="s">
        <v>295</v>
      </c>
    </row>
    <row r="58" spans="1:6" s="61" customFormat="1" ht="104.25" customHeight="1" x14ac:dyDescent="0.2">
      <c r="A58" s="79"/>
      <c r="B58" s="19" t="s">
        <v>215</v>
      </c>
      <c r="C58" s="11"/>
      <c r="D58" s="11"/>
      <c r="E58" s="88">
        <v>27633</v>
      </c>
      <c r="F58" s="81" t="s">
        <v>299</v>
      </c>
    </row>
    <row r="59" spans="1:6" s="61" customFormat="1" ht="81" customHeight="1" x14ac:dyDescent="0.2">
      <c r="A59" s="79"/>
      <c r="B59" s="19" t="s">
        <v>216</v>
      </c>
      <c r="C59" s="11"/>
      <c r="D59" s="11"/>
      <c r="E59" s="88">
        <v>883</v>
      </c>
      <c r="F59" s="81" t="s">
        <v>300</v>
      </c>
    </row>
    <row r="60" spans="1:6" s="61" customFormat="1" ht="243.75" x14ac:dyDescent="0.2">
      <c r="A60" s="79"/>
      <c r="B60" s="19" t="s">
        <v>217</v>
      </c>
      <c r="C60" s="11"/>
      <c r="D60" s="11"/>
      <c r="E60" s="88">
        <f>17+4+2</f>
        <v>23</v>
      </c>
      <c r="F60" s="81" t="s">
        <v>301</v>
      </c>
    </row>
    <row r="61" spans="1:6" s="61" customFormat="1" ht="73.5" customHeight="1" x14ac:dyDescent="0.2">
      <c r="A61" s="79"/>
      <c r="B61" s="19" t="s">
        <v>218</v>
      </c>
      <c r="C61" s="11"/>
      <c r="D61" s="11"/>
      <c r="E61" s="88">
        <f>66+55</f>
        <v>121</v>
      </c>
      <c r="F61" s="81" t="s">
        <v>302</v>
      </c>
    </row>
    <row r="62" spans="1:6" s="61" customFormat="1" ht="59.25" customHeight="1" x14ac:dyDescent="0.2">
      <c r="A62" s="79"/>
      <c r="B62" s="19" t="s">
        <v>219</v>
      </c>
      <c r="C62" s="11"/>
      <c r="D62" s="11"/>
      <c r="E62" s="85">
        <v>9059.7000000000007</v>
      </c>
      <c r="F62" s="81"/>
    </row>
    <row r="63" spans="1:6" s="61" customFormat="1" ht="59.25" customHeight="1" x14ac:dyDescent="0.2">
      <c r="A63" s="79"/>
      <c r="B63" s="19" t="s">
        <v>220</v>
      </c>
      <c r="C63" s="11"/>
      <c r="D63" s="11"/>
      <c r="E63" s="85">
        <v>6</v>
      </c>
      <c r="F63" s="81" t="s">
        <v>303</v>
      </c>
    </row>
    <row r="64" spans="1:6" s="61" customFormat="1" ht="59.25" customHeight="1" x14ac:dyDescent="0.2">
      <c r="A64" s="79"/>
      <c r="B64" s="19" t="s">
        <v>221</v>
      </c>
      <c r="C64" s="11"/>
      <c r="D64" s="11"/>
      <c r="E64" s="85">
        <v>100</v>
      </c>
      <c r="F64" s="81"/>
    </row>
    <row r="65" spans="1:6" s="61" customFormat="1" ht="63" customHeight="1" x14ac:dyDescent="0.2">
      <c r="A65" s="79"/>
      <c r="B65" s="19" t="s">
        <v>222</v>
      </c>
      <c r="C65" s="11"/>
      <c r="D65" s="11"/>
      <c r="E65" s="85">
        <v>1595</v>
      </c>
      <c r="F65" s="81" t="s">
        <v>304</v>
      </c>
    </row>
    <row r="66" spans="1:6" s="61" customFormat="1" ht="59.25" customHeight="1" x14ac:dyDescent="0.2">
      <c r="A66" s="79" t="s">
        <v>61</v>
      </c>
      <c r="B66" s="18" t="s">
        <v>223</v>
      </c>
      <c r="C66" s="11"/>
      <c r="D66" s="11"/>
      <c r="E66" s="94" t="s">
        <v>305</v>
      </c>
      <c r="F66" s="95"/>
    </row>
    <row r="67" spans="1:6" s="61" customFormat="1" ht="59.25" customHeight="1" x14ac:dyDescent="0.2">
      <c r="A67" s="79" t="s">
        <v>64</v>
      </c>
      <c r="B67" s="14" t="s">
        <v>224</v>
      </c>
      <c r="C67" s="11"/>
      <c r="D67" s="11"/>
      <c r="E67" s="94" t="s">
        <v>274</v>
      </c>
      <c r="F67" s="95"/>
    </row>
    <row r="68" spans="1:6" s="61" customFormat="1" ht="60" customHeight="1" x14ac:dyDescent="0.2">
      <c r="A68" s="79" t="s">
        <v>66</v>
      </c>
      <c r="B68" s="14" t="s">
        <v>160</v>
      </c>
      <c r="C68" s="11"/>
      <c r="D68" s="11"/>
      <c r="E68" s="96" t="s">
        <v>315</v>
      </c>
      <c r="F68" s="97"/>
    </row>
    <row r="69" spans="1:6" s="61" customFormat="1" ht="78.75" customHeight="1" x14ac:dyDescent="0.2">
      <c r="A69" s="60" t="s">
        <v>68</v>
      </c>
      <c r="B69" s="14" t="s">
        <v>69</v>
      </c>
      <c r="C69" s="11"/>
      <c r="D69" s="11"/>
      <c r="E69" s="94" t="s">
        <v>271</v>
      </c>
      <c r="F69" s="95"/>
    </row>
    <row r="70" spans="1:6" s="61" customFormat="1" ht="64.5" customHeight="1" x14ac:dyDescent="0.2">
      <c r="A70" s="60" t="s">
        <v>70</v>
      </c>
      <c r="B70" s="14" t="s">
        <v>71</v>
      </c>
      <c r="C70" s="16"/>
      <c r="D70" s="16"/>
      <c r="E70" s="94" t="s">
        <v>306</v>
      </c>
      <c r="F70" s="95"/>
    </row>
    <row r="71" spans="1:6" ht="42.75" customHeight="1" x14ac:dyDescent="0.2">
      <c r="A71" s="60" t="s">
        <v>72</v>
      </c>
      <c r="B71" s="14" t="s">
        <v>73</v>
      </c>
      <c r="C71" s="11" t="s">
        <v>65</v>
      </c>
      <c r="D71" s="11" t="s">
        <v>12</v>
      </c>
      <c r="E71" s="94" t="s">
        <v>272</v>
      </c>
      <c r="F71" s="95"/>
    </row>
    <row r="72" spans="1:6" s="61" customFormat="1" ht="98.25" customHeight="1" x14ac:dyDescent="0.2">
      <c r="A72" s="60" t="s">
        <v>75</v>
      </c>
      <c r="B72" s="14" t="s">
        <v>76</v>
      </c>
      <c r="C72" s="11" t="s">
        <v>67</v>
      </c>
      <c r="D72" s="11"/>
      <c r="E72" s="96" t="s">
        <v>321</v>
      </c>
      <c r="F72" s="97"/>
    </row>
    <row r="73" spans="1:6" ht="103.5" customHeight="1" x14ac:dyDescent="0.2">
      <c r="A73" s="60" t="s">
        <v>78</v>
      </c>
      <c r="B73" s="17" t="s">
        <v>79</v>
      </c>
      <c r="C73" s="11" t="s">
        <v>23</v>
      </c>
      <c r="D73" s="11"/>
      <c r="E73" s="94" t="s">
        <v>320</v>
      </c>
      <c r="F73" s="95"/>
    </row>
    <row r="74" spans="1:6" ht="159" customHeight="1" x14ac:dyDescent="0.2">
      <c r="A74" s="60" t="s">
        <v>80</v>
      </c>
      <c r="B74" s="29" t="s">
        <v>84</v>
      </c>
      <c r="C74" s="11" t="s">
        <v>36</v>
      </c>
      <c r="D74" s="11" t="s">
        <v>12</v>
      </c>
      <c r="E74" s="94" t="s">
        <v>319</v>
      </c>
      <c r="F74" s="95"/>
    </row>
    <row r="75" spans="1:6" ht="60.75" customHeight="1" x14ac:dyDescent="0.2">
      <c r="A75" s="60" t="s">
        <v>82</v>
      </c>
      <c r="B75" s="17" t="s">
        <v>170</v>
      </c>
      <c r="C75" s="16" t="s">
        <v>74</v>
      </c>
      <c r="D75" s="11"/>
      <c r="E75" s="94" t="s">
        <v>329</v>
      </c>
      <c r="F75" s="95"/>
    </row>
    <row r="76" spans="1:6" ht="93.75" x14ac:dyDescent="0.2">
      <c r="A76" s="60" t="s">
        <v>83</v>
      </c>
      <c r="B76" s="17" t="s">
        <v>225</v>
      </c>
      <c r="C76" s="27" t="s">
        <v>77</v>
      </c>
      <c r="D76" s="11"/>
      <c r="E76" s="94" t="s">
        <v>273</v>
      </c>
      <c r="F76" s="95"/>
    </row>
    <row r="77" spans="1:6" ht="69" customHeight="1" x14ac:dyDescent="0.2">
      <c r="A77" s="60" t="s">
        <v>85</v>
      </c>
      <c r="B77" s="17" t="s">
        <v>226</v>
      </c>
      <c r="C77" s="11" t="s">
        <v>47</v>
      </c>
      <c r="D77" s="11"/>
      <c r="E77" s="94" t="s">
        <v>318</v>
      </c>
      <c r="F77" s="95"/>
    </row>
    <row r="78" spans="1:6" ht="103.5" customHeight="1" x14ac:dyDescent="0.2">
      <c r="A78" s="60" t="s">
        <v>86</v>
      </c>
      <c r="B78" s="17" t="s">
        <v>227</v>
      </c>
      <c r="C78" s="28" t="s">
        <v>81</v>
      </c>
      <c r="D78" s="28"/>
      <c r="E78" s="124" t="s">
        <v>317</v>
      </c>
      <c r="F78" s="125"/>
    </row>
    <row r="79" spans="1:6" ht="58.5" customHeight="1" x14ac:dyDescent="0.2">
      <c r="A79" s="65" t="s">
        <v>157</v>
      </c>
      <c r="B79" s="17" t="s">
        <v>228</v>
      </c>
      <c r="C79" s="11" t="s">
        <v>47</v>
      </c>
      <c r="D79" s="11"/>
      <c r="E79" s="94" t="s">
        <v>316</v>
      </c>
      <c r="F79" s="95"/>
    </row>
    <row r="80" spans="1:6" ht="18.75" customHeight="1" x14ac:dyDescent="0.2">
      <c r="A80" s="126" t="s">
        <v>87</v>
      </c>
      <c r="B80" s="107" t="s">
        <v>88</v>
      </c>
      <c r="C80" s="108"/>
      <c r="D80" s="108"/>
      <c r="E80" s="108"/>
      <c r="F80" s="109"/>
    </row>
    <row r="81" spans="1:7" ht="18.75" customHeight="1" x14ac:dyDescent="0.2">
      <c r="A81" s="127"/>
      <c r="B81" s="110" t="s">
        <v>161</v>
      </c>
      <c r="C81" s="111"/>
      <c r="D81" s="111"/>
      <c r="E81" s="111"/>
      <c r="F81" s="112"/>
    </row>
    <row r="82" spans="1:7" ht="18.75" customHeight="1" x14ac:dyDescent="0.2">
      <c r="A82" s="128"/>
      <c r="B82" s="113" t="s">
        <v>89</v>
      </c>
      <c r="C82" s="114"/>
      <c r="D82" s="114"/>
      <c r="E82" s="114"/>
      <c r="F82" s="115"/>
    </row>
    <row r="83" spans="1:7" ht="105" customHeight="1" x14ac:dyDescent="0.2">
      <c r="A83" s="64" t="s">
        <v>90</v>
      </c>
      <c r="B83" s="30" t="s">
        <v>91</v>
      </c>
      <c r="C83" s="16" t="s">
        <v>92</v>
      </c>
      <c r="D83" s="11" t="s">
        <v>162</v>
      </c>
      <c r="E83" s="96" t="s">
        <v>275</v>
      </c>
      <c r="F83" s="97"/>
    </row>
    <row r="84" spans="1:7" ht="81" customHeight="1" x14ac:dyDescent="0.2">
      <c r="A84" s="64" t="s">
        <v>93</v>
      </c>
      <c r="B84" s="30" t="s">
        <v>94</v>
      </c>
      <c r="C84" s="11" t="s">
        <v>15</v>
      </c>
      <c r="D84" s="11" t="s">
        <v>12</v>
      </c>
      <c r="E84" s="143" t="s">
        <v>277</v>
      </c>
      <c r="F84" s="143"/>
      <c r="G84" s="48"/>
    </row>
    <row r="85" spans="1:7" ht="81" customHeight="1" x14ac:dyDescent="0.2">
      <c r="A85" s="60" t="s">
        <v>95</v>
      </c>
      <c r="B85" s="30" t="s">
        <v>229</v>
      </c>
      <c r="C85" s="11" t="s">
        <v>92</v>
      </c>
      <c r="D85" s="11"/>
      <c r="E85" s="96" t="s">
        <v>255</v>
      </c>
      <c r="F85" s="97"/>
      <c r="G85" s="48"/>
    </row>
    <row r="86" spans="1:7" ht="93.75" x14ac:dyDescent="0.2">
      <c r="A86" s="60" t="s">
        <v>97</v>
      </c>
      <c r="B86" s="31" t="s">
        <v>96</v>
      </c>
      <c r="C86" s="11" t="s">
        <v>15</v>
      </c>
      <c r="D86" s="11"/>
      <c r="E86" s="94" t="s">
        <v>254</v>
      </c>
      <c r="F86" s="95"/>
      <c r="G86" s="48"/>
    </row>
    <row r="87" spans="1:7" ht="81" customHeight="1" x14ac:dyDescent="0.2">
      <c r="A87" s="64" t="s">
        <v>99</v>
      </c>
      <c r="B87" s="31" t="s">
        <v>98</v>
      </c>
      <c r="C87" s="11" t="s">
        <v>92</v>
      </c>
      <c r="D87" s="11"/>
      <c r="E87" s="94" t="s">
        <v>256</v>
      </c>
      <c r="F87" s="95"/>
    </row>
    <row r="88" spans="1:7" ht="86.25" customHeight="1" x14ac:dyDescent="0.2">
      <c r="A88" s="64" t="s">
        <v>100</v>
      </c>
      <c r="B88" s="30" t="s">
        <v>230</v>
      </c>
      <c r="C88" s="11" t="s">
        <v>15</v>
      </c>
      <c r="D88" s="11"/>
      <c r="E88" s="94" t="s">
        <v>276</v>
      </c>
      <c r="F88" s="95"/>
      <c r="G88" s="48"/>
    </row>
    <row r="89" spans="1:7" ht="69" customHeight="1" x14ac:dyDescent="0.2">
      <c r="A89" s="64" t="s">
        <v>101</v>
      </c>
      <c r="B89" s="31" t="s">
        <v>231</v>
      </c>
      <c r="C89" s="11" t="s">
        <v>81</v>
      </c>
      <c r="D89" s="11"/>
      <c r="E89" s="94" t="s">
        <v>315</v>
      </c>
      <c r="F89" s="95"/>
    </row>
    <row r="90" spans="1:7" ht="93.75" x14ac:dyDescent="0.2">
      <c r="A90" s="64" t="s">
        <v>102</v>
      </c>
      <c r="B90" s="30" t="s">
        <v>232</v>
      </c>
      <c r="C90" s="11" t="s">
        <v>103</v>
      </c>
      <c r="D90" s="11"/>
      <c r="E90" s="94" t="s">
        <v>314</v>
      </c>
      <c r="F90" s="95"/>
    </row>
    <row r="91" spans="1:7" ht="93.75" x14ac:dyDescent="0.2">
      <c r="A91" s="64" t="s">
        <v>104</v>
      </c>
      <c r="B91" s="31" t="s">
        <v>233</v>
      </c>
      <c r="C91" s="11" t="s">
        <v>103</v>
      </c>
      <c r="D91" s="11"/>
      <c r="E91" s="94" t="s">
        <v>257</v>
      </c>
      <c r="F91" s="95"/>
    </row>
    <row r="92" spans="1:7" ht="56.25" x14ac:dyDescent="0.2">
      <c r="A92" s="75" t="s">
        <v>106</v>
      </c>
      <c r="B92" s="30" t="s">
        <v>172</v>
      </c>
      <c r="C92" s="11"/>
      <c r="D92" s="11"/>
      <c r="E92" s="94" t="s">
        <v>313</v>
      </c>
      <c r="F92" s="95"/>
    </row>
    <row r="93" spans="1:7" ht="105.75" customHeight="1" x14ac:dyDescent="0.2">
      <c r="A93" s="75" t="s">
        <v>154</v>
      </c>
      <c r="B93" s="14" t="s">
        <v>234</v>
      </c>
      <c r="C93" s="11"/>
      <c r="D93" s="11"/>
      <c r="E93" s="94" t="s">
        <v>258</v>
      </c>
      <c r="F93" s="95"/>
    </row>
    <row r="94" spans="1:7" ht="21.75" customHeight="1" x14ac:dyDescent="0.2">
      <c r="A94" s="92" t="s">
        <v>235</v>
      </c>
      <c r="B94" s="30" t="s">
        <v>236</v>
      </c>
      <c r="C94" s="11"/>
      <c r="D94" s="11"/>
      <c r="E94" s="94"/>
      <c r="F94" s="95"/>
    </row>
    <row r="95" spans="1:7" ht="39" customHeight="1" x14ac:dyDescent="0.2">
      <c r="A95" s="101"/>
      <c r="B95" s="29" t="s">
        <v>237</v>
      </c>
      <c r="C95" s="11"/>
      <c r="D95" s="11" t="s">
        <v>259</v>
      </c>
      <c r="E95" s="150" t="s">
        <v>260</v>
      </c>
      <c r="F95" s="151"/>
    </row>
    <row r="96" spans="1:7" ht="39" customHeight="1" x14ac:dyDescent="0.2">
      <c r="A96" s="101"/>
      <c r="B96" s="29" t="s">
        <v>238</v>
      </c>
      <c r="C96" s="11"/>
      <c r="D96" s="11" t="s">
        <v>259</v>
      </c>
      <c r="E96" s="150" t="s">
        <v>260</v>
      </c>
      <c r="F96" s="151"/>
    </row>
    <row r="97" spans="1:6" ht="39" customHeight="1" x14ac:dyDescent="0.2">
      <c r="A97" s="101"/>
      <c r="B97" s="31" t="s">
        <v>239</v>
      </c>
      <c r="C97" s="11"/>
      <c r="D97" s="11" t="s">
        <v>105</v>
      </c>
      <c r="E97" s="150" t="s">
        <v>260</v>
      </c>
      <c r="F97" s="151"/>
    </row>
    <row r="98" spans="1:6" ht="39" customHeight="1" x14ac:dyDescent="0.2">
      <c r="A98" s="101"/>
      <c r="B98" s="17" t="s">
        <v>107</v>
      </c>
      <c r="C98" s="11"/>
      <c r="D98" s="11" t="s">
        <v>105</v>
      </c>
      <c r="E98" s="150" t="s">
        <v>260</v>
      </c>
      <c r="F98" s="151"/>
    </row>
    <row r="99" spans="1:6" ht="39" customHeight="1" x14ac:dyDescent="0.2">
      <c r="A99" s="101"/>
      <c r="B99" s="17" t="s">
        <v>261</v>
      </c>
      <c r="C99" s="11"/>
      <c r="D99" s="11" t="s">
        <v>105</v>
      </c>
      <c r="E99" s="150" t="s">
        <v>260</v>
      </c>
      <c r="F99" s="151"/>
    </row>
    <row r="100" spans="1:6" ht="39" customHeight="1" x14ac:dyDescent="0.2">
      <c r="A100" s="101"/>
      <c r="B100" s="31" t="s">
        <v>240</v>
      </c>
      <c r="C100" s="11"/>
      <c r="D100" s="11"/>
      <c r="E100" s="150" t="s">
        <v>260</v>
      </c>
      <c r="F100" s="151"/>
    </row>
    <row r="101" spans="1:6" ht="39" customHeight="1" x14ac:dyDescent="0.2">
      <c r="A101" s="93"/>
      <c r="B101" s="17" t="s">
        <v>241</v>
      </c>
      <c r="C101" s="11"/>
      <c r="D101" s="11"/>
      <c r="E101" s="150" t="s">
        <v>260</v>
      </c>
      <c r="F101" s="151"/>
    </row>
    <row r="102" spans="1:6" ht="39" customHeight="1" x14ac:dyDescent="0.2">
      <c r="A102" s="92" t="s">
        <v>242</v>
      </c>
      <c r="B102" s="31" t="s">
        <v>243</v>
      </c>
      <c r="C102" s="11"/>
      <c r="D102" s="11"/>
      <c r="E102" s="150"/>
      <c r="F102" s="151"/>
    </row>
    <row r="103" spans="1:6" ht="86.25" customHeight="1" x14ac:dyDescent="0.2">
      <c r="A103" s="93"/>
      <c r="B103" s="17" t="s">
        <v>108</v>
      </c>
      <c r="C103" s="11"/>
      <c r="D103" s="11" t="s">
        <v>105</v>
      </c>
      <c r="E103" s="94" t="s">
        <v>307</v>
      </c>
      <c r="F103" s="95"/>
    </row>
    <row r="104" spans="1:6" ht="67.5" customHeight="1" x14ac:dyDescent="0.2">
      <c r="A104" s="75" t="s">
        <v>244</v>
      </c>
      <c r="B104" s="17" t="s">
        <v>245</v>
      </c>
      <c r="C104" s="11"/>
      <c r="D104" s="11"/>
      <c r="E104" s="94" t="s">
        <v>312</v>
      </c>
      <c r="F104" s="95"/>
    </row>
    <row r="105" spans="1:6" ht="22.5" customHeight="1" x14ac:dyDescent="0.2">
      <c r="A105" s="104" t="s">
        <v>109</v>
      </c>
      <c r="B105" s="107" t="s">
        <v>246</v>
      </c>
      <c r="C105" s="108"/>
      <c r="D105" s="108"/>
      <c r="E105" s="108"/>
      <c r="F105" s="109"/>
    </row>
    <row r="106" spans="1:6" ht="32.25" customHeight="1" x14ac:dyDescent="0.2">
      <c r="A106" s="106"/>
      <c r="B106" s="113" t="s">
        <v>168</v>
      </c>
      <c r="C106" s="114"/>
      <c r="D106" s="114"/>
      <c r="E106" s="114"/>
      <c r="F106" s="115"/>
    </row>
    <row r="107" spans="1:6" ht="133.15" customHeight="1" x14ac:dyDescent="0.2">
      <c r="A107" s="51" t="s">
        <v>110</v>
      </c>
      <c r="B107" s="12" t="s">
        <v>166</v>
      </c>
      <c r="C107" s="13" t="s">
        <v>111</v>
      </c>
      <c r="D107" s="13" t="s">
        <v>12</v>
      </c>
      <c r="E107" s="94" t="s">
        <v>262</v>
      </c>
      <c r="F107" s="95"/>
    </row>
    <row r="108" spans="1:6" ht="117" hidden="1" customHeight="1" x14ac:dyDescent="0.2">
      <c r="A108" s="60" t="s">
        <v>112</v>
      </c>
      <c r="B108" s="14" t="s">
        <v>113</v>
      </c>
      <c r="C108" s="28" t="s">
        <v>81</v>
      </c>
      <c r="D108" s="28" t="s">
        <v>12</v>
      </c>
      <c r="E108" s="50" t="s">
        <v>179</v>
      </c>
      <c r="F108" s="14"/>
    </row>
    <row r="109" spans="1:6" ht="93.75" hidden="1" x14ac:dyDescent="0.2">
      <c r="A109" s="25"/>
      <c r="B109" s="21" t="s">
        <v>114</v>
      </c>
      <c r="C109" s="25" t="s">
        <v>115</v>
      </c>
      <c r="D109" s="11" t="s">
        <v>116</v>
      </c>
      <c r="E109" s="50" t="s">
        <v>179</v>
      </c>
      <c r="F109" s="14"/>
    </row>
    <row r="110" spans="1:6" ht="93.75" hidden="1" x14ac:dyDescent="0.2">
      <c r="A110" s="25"/>
      <c r="B110" s="21" t="s">
        <v>117</v>
      </c>
      <c r="C110" s="25" t="s">
        <v>118</v>
      </c>
      <c r="D110" s="11" t="s">
        <v>116</v>
      </c>
      <c r="E110" s="50" t="s">
        <v>179</v>
      </c>
      <c r="F110" s="14"/>
    </row>
    <row r="111" spans="1:6" ht="93.75" hidden="1" x14ac:dyDescent="0.2">
      <c r="A111" s="25"/>
      <c r="B111" s="21" t="s">
        <v>119</v>
      </c>
      <c r="C111" s="25" t="s">
        <v>120</v>
      </c>
      <c r="D111" s="11"/>
      <c r="E111" s="50" t="s">
        <v>179</v>
      </c>
      <c r="F111" s="14"/>
    </row>
    <row r="112" spans="1:6" ht="37.5" hidden="1" x14ac:dyDescent="0.2">
      <c r="A112" s="25"/>
      <c r="B112" s="21" t="s">
        <v>121</v>
      </c>
      <c r="C112" s="25" t="s">
        <v>23</v>
      </c>
      <c r="D112" s="13" t="s">
        <v>105</v>
      </c>
      <c r="E112" s="50" t="s">
        <v>179</v>
      </c>
      <c r="F112" s="14"/>
    </row>
    <row r="113" spans="1:6" ht="55.9" hidden="1" customHeight="1" x14ac:dyDescent="0.2">
      <c r="A113" s="25"/>
      <c r="B113" s="21" t="s">
        <v>122</v>
      </c>
      <c r="C113" s="25" t="s">
        <v>123</v>
      </c>
      <c r="D113" s="11" t="s">
        <v>124</v>
      </c>
      <c r="E113" s="50" t="s">
        <v>179</v>
      </c>
      <c r="F113" s="32"/>
    </row>
    <row r="114" spans="1:6" ht="76.150000000000006" hidden="1" customHeight="1" x14ac:dyDescent="0.2">
      <c r="A114" s="25"/>
      <c r="B114" s="21" t="s">
        <v>152</v>
      </c>
      <c r="C114" s="25" t="s">
        <v>15</v>
      </c>
      <c r="D114" s="11" t="s">
        <v>125</v>
      </c>
      <c r="E114" s="50" t="s">
        <v>179</v>
      </c>
      <c r="F114" s="14"/>
    </row>
    <row r="115" spans="1:6" ht="75" hidden="1" x14ac:dyDescent="0.2">
      <c r="A115" s="25"/>
      <c r="B115" s="21" t="s">
        <v>126</v>
      </c>
      <c r="C115" s="25" t="s">
        <v>127</v>
      </c>
      <c r="D115" s="11" t="s">
        <v>12</v>
      </c>
      <c r="E115" s="50" t="s">
        <v>179</v>
      </c>
      <c r="F115" s="14"/>
    </row>
    <row r="116" spans="1:6" ht="69.75" customHeight="1" x14ac:dyDescent="0.2">
      <c r="A116" s="25" t="s">
        <v>112</v>
      </c>
      <c r="B116" s="12" t="s">
        <v>263</v>
      </c>
      <c r="C116" s="25"/>
      <c r="D116" s="11" t="s">
        <v>37</v>
      </c>
      <c r="E116" s="94" t="s">
        <v>264</v>
      </c>
      <c r="F116" s="95"/>
    </row>
    <row r="117" spans="1:6" ht="75" x14ac:dyDescent="0.2">
      <c r="A117" s="51" t="s">
        <v>180</v>
      </c>
      <c r="B117" s="12" t="s">
        <v>186</v>
      </c>
      <c r="C117" s="25"/>
      <c r="D117" s="11" t="s">
        <v>12</v>
      </c>
      <c r="E117" s="94" t="s">
        <v>265</v>
      </c>
      <c r="F117" s="95"/>
    </row>
    <row r="118" spans="1:6" ht="56.25" hidden="1" x14ac:dyDescent="0.2">
      <c r="A118" s="51" t="s">
        <v>169</v>
      </c>
      <c r="B118" s="14" t="s">
        <v>128</v>
      </c>
      <c r="C118" s="11" t="s">
        <v>103</v>
      </c>
      <c r="D118" s="11" t="s">
        <v>155</v>
      </c>
      <c r="E118" s="50" t="s">
        <v>179</v>
      </c>
      <c r="F118" s="14"/>
    </row>
    <row r="119" spans="1:6" ht="56.25" hidden="1" x14ac:dyDescent="0.2">
      <c r="A119" s="25" t="s">
        <v>129</v>
      </c>
      <c r="B119" s="14" t="s">
        <v>130</v>
      </c>
      <c r="C119" s="11" t="s">
        <v>15</v>
      </c>
      <c r="D119" s="11" t="s">
        <v>131</v>
      </c>
      <c r="E119" s="19" t="s">
        <v>11</v>
      </c>
      <c r="F119" s="20"/>
    </row>
    <row r="120" spans="1:6" ht="75" hidden="1" x14ac:dyDescent="0.2">
      <c r="A120" s="25" t="s">
        <v>132</v>
      </c>
      <c r="B120" s="14" t="s">
        <v>133</v>
      </c>
      <c r="C120" s="11" t="s">
        <v>134</v>
      </c>
      <c r="D120" s="11" t="s">
        <v>12</v>
      </c>
      <c r="E120" s="19" t="s">
        <v>153</v>
      </c>
      <c r="F120" s="19"/>
    </row>
    <row r="121" spans="1:6" ht="37.5" hidden="1" x14ac:dyDescent="0.2">
      <c r="A121" s="25" t="s">
        <v>135</v>
      </c>
      <c r="B121" s="14" t="s">
        <v>136</v>
      </c>
      <c r="C121" s="16" t="s">
        <v>47</v>
      </c>
      <c r="D121" s="11" t="s">
        <v>12</v>
      </c>
      <c r="E121" s="19" t="s">
        <v>153</v>
      </c>
      <c r="F121" s="33"/>
    </row>
    <row r="122" spans="1:6" ht="37.5" hidden="1" x14ac:dyDescent="0.2">
      <c r="A122" s="102" t="s">
        <v>137</v>
      </c>
      <c r="B122" s="34" t="s">
        <v>138</v>
      </c>
      <c r="C122" s="11"/>
      <c r="D122" s="11"/>
      <c r="E122" s="19" t="s">
        <v>153</v>
      </c>
      <c r="F122" s="20"/>
    </row>
    <row r="123" spans="1:6" ht="37.5" hidden="1" x14ac:dyDescent="0.2">
      <c r="A123" s="103"/>
      <c r="B123" s="21" t="s">
        <v>139</v>
      </c>
      <c r="C123" s="11" t="s">
        <v>81</v>
      </c>
      <c r="D123" s="11" t="s">
        <v>105</v>
      </c>
      <c r="E123" s="19" t="s">
        <v>153</v>
      </c>
      <c r="F123" s="14"/>
    </row>
    <row r="124" spans="1:6" ht="75" hidden="1" x14ac:dyDescent="0.2">
      <c r="A124" s="103"/>
      <c r="B124" s="21" t="s">
        <v>140</v>
      </c>
      <c r="C124" s="11" t="s">
        <v>47</v>
      </c>
      <c r="D124" s="11" t="s">
        <v>105</v>
      </c>
      <c r="E124" s="19" t="s">
        <v>153</v>
      </c>
      <c r="F124" s="14"/>
    </row>
    <row r="125" spans="1:6" ht="37.5" hidden="1" x14ac:dyDescent="0.2">
      <c r="A125" s="103"/>
      <c r="B125" s="21" t="s">
        <v>141</v>
      </c>
      <c r="C125" s="11" t="s">
        <v>81</v>
      </c>
      <c r="D125" s="11" t="s">
        <v>13</v>
      </c>
      <c r="E125" s="19" t="s">
        <v>153</v>
      </c>
      <c r="F125" s="14"/>
    </row>
    <row r="126" spans="1:6" ht="18.75" customHeight="1" x14ac:dyDescent="0.2">
      <c r="A126" s="35" t="s">
        <v>142</v>
      </c>
      <c r="B126" s="147" t="s">
        <v>143</v>
      </c>
      <c r="C126" s="148"/>
      <c r="D126" s="148"/>
      <c r="E126" s="148"/>
      <c r="F126" s="149"/>
    </row>
    <row r="127" spans="1:6" ht="60" customHeight="1" x14ac:dyDescent="0.2">
      <c r="A127" s="25" t="s">
        <v>163</v>
      </c>
      <c r="B127" s="19" t="s">
        <v>247</v>
      </c>
      <c r="C127" s="11" t="s">
        <v>144</v>
      </c>
      <c r="D127" s="15"/>
      <c r="E127" s="94" t="s">
        <v>307</v>
      </c>
      <c r="F127" s="95"/>
    </row>
    <row r="128" spans="1:6" ht="24" customHeight="1" x14ac:dyDescent="0.2">
      <c r="A128" s="25" t="s">
        <v>250</v>
      </c>
      <c r="B128" s="80" t="s">
        <v>248</v>
      </c>
      <c r="C128" s="11"/>
      <c r="D128" s="15"/>
      <c r="E128" s="94" t="s">
        <v>311</v>
      </c>
      <c r="F128" s="95"/>
    </row>
    <row r="129" spans="1:6" ht="25.5" customHeight="1" x14ac:dyDescent="0.2">
      <c r="A129" s="25" t="s">
        <v>251</v>
      </c>
      <c r="B129" s="80" t="s">
        <v>249</v>
      </c>
      <c r="C129" s="11"/>
      <c r="D129" s="15"/>
      <c r="E129" s="94" t="s">
        <v>307</v>
      </c>
      <c r="F129" s="95"/>
    </row>
    <row r="130" spans="1:6" ht="75" x14ac:dyDescent="0.2">
      <c r="A130" s="60"/>
      <c r="B130" s="36" t="s">
        <v>145</v>
      </c>
      <c r="C130" s="16"/>
      <c r="D130" s="16"/>
      <c r="E130" s="96" t="s">
        <v>307</v>
      </c>
      <c r="F130" s="97"/>
    </row>
    <row r="131" spans="1:6" ht="37.5" x14ac:dyDescent="0.2">
      <c r="A131" s="60"/>
      <c r="B131" s="37" t="s">
        <v>181</v>
      </c>
      <c r="C131" s="16"/>
      <c r="D131" s="38"/>
      <c r="E131" s="96" t="s">
        <v>308</v>
      </c>
      <c r="F131" s="97"/>
    </row>
    <row r="132" spans="1:6" ht="37.5" x14ac:dyDescent="0.2">
      <c r="A132" s="60"/>
      <c r="B132" s="37" t="s">
        <v>146</v>
      </c>
      <c r="C132" s="16"/>
      <c r="D132" s="38"/>
      <c r="E132" s="96" t="s">
        <v>309</v>
      </c>
      <c r="F132" s="97"/>
    </row>
    <row r="133" spans="1:6" s="61" customFormat="1" ht="40.5" customHeight="1" x14ac:dyDescent="0.2">
      <c r="A133" s="60"/>
      <c r="B133" s="37" t="s">
        <v>164</v>
      </c>
      <c r="C133" s="16"/>
      <c r="D133" s="16"/>
      <c r="E133" s="96" t="s">
        <v>309</v>
      </c>
      <c r="F133" s="97"/>
    </row>
    <row r="134" spans="1:6" s="61" customFormat="1" ht="117.75" customHeight="1" x14ac:dyDescent="0.2">
      <c r="A134" s="60"/>
      <c r="B134" s="37" t="s">
        <v>159</v>
      </c>
      <c r="C134" s="16"/>
      <c r="D134" s="16"/>
      <c r="E134" s="96" t="s">
        <v>309</v>
      </c>
      <c r="F134" s="97"/>
    </row>
    <row r="135" spans="1:6" s="61" customFormat="1" ht="59.25" customHeight="1" x14ac:dyDescent="0.2">
      <c r="A135" s="66"/>
      <c r="B135" s="37" t="s">
        <v>165</v>
      </c>
      <c r="C135" s="16"/>
      <c r="D135" s="16"/>
      <c r="E135" s="96" t="s">
        <v>310</v>
      </c>
      <c r="F135" s="97"/>
    </row>
    <row r="136" spans="1:6" s="61" customFormat="1" ht="56.25" x14ac:dyDescent="0.2">
      <c r="A136" s="66"/>
      <c r="B136" s="37" t="s">
        <v>173</v>
      </c>
      <c r="C136" s="16"/>
      <c r="D136" s="16"/>
      <c r="E136" s="96" t="s">
        <v>309</v>
      </c>
      <c r="F136" s="97"/>
    </row>
    <row r="137" spans="1:6" s="61" customFormat="1" ht="56.25" x14ac:dyDescent="0.2">
      <c r="A137" s="60"/>
      <c r="B137" s="37" t="s">
        <v>174</v>
      </c>
      <c r="C137" s="16"/>
      <c r="D137" s="16"/>
      <c r="E137" s="96" t="s">
        <v>309</v>
      </c>
      <c r="F137" s="97"/>
    </row>
    <row r="138" spans="1:6" s="61" customFormat="1" ht="93.75" x14ac:dyDescent="0.2">
      <c r="A138" s="60"/>
      <c r="B138" s="37" t="s">
        <v>252</v>
      </c>
      <c r="C138" s="16"/>
      <c r="D138" s="83"/>
      <c r="E138" s="132" t="s">
        <v>309</v>
      </c>
      <c r="F138" s="133"/>
    </row>
    <row r="139" spans="1:6" s="61" customFormat="1" ht="37.5" x14ac:dyDescent="0.2">
      <c r="A139" s="60"/>
      <c r="B139" s="37" t="s">
        <v>147</v>
      </c>
      <c r="C139" s="89"/>
      <c r="D139" s="90"/>
      <c r="E139" s="100" t="s">
        <v>325</v>
      </c>
      <c r="F139" s="100"/>
    </row>
    <row r="140" spans="1:6" x14ac:dyDescent="0.2">
      <c r="A140" s="67"/>
      <c r="B140" s="39"/>
      <c r="C140" s="40"/>
      <c r="D140" s="41"/>
      <c r="E140" s="134"/>
      <c r="F140" s="134"/>
    </row>
    <row r="141" spans="1:6" x14ac:dyDescent="0.2">
      <c r="A141" s="67"/>
      <c r="B141" s="39"/>
      <c r="C141" s="40"/>
      <c r="D141" s="41"/>
      <c r="E141" s="42"/>
    </row>
    <row r="142" spans="1:6" s="45" customFormat="1" x14ac:dyDescent="0.2">
      <c r="A142" s="26" t="s">
        <v>184</v>
      </c>
      <c r="B142" s="26"/>
      <c r="C142" s="43"/>
      <c r="D142" s="43"/>
      <c r="E142" s="44"/>
    </row>
    <row r="143" spans="1:6" s="45" customFormat="1" x14ac:dyDescent="0.2">
      <c r="A143" s="26" t="s">
        <v>182</v>
      </c>
      <c r="B143" s="26"/>
      <c r="C143" s="43"/>
      <c r="D143" s="43"/>
      <c r="E143" s="44"/>
    </row>
    <row r="144" spans="1:6" s="45" customFormat="1" x14ac:dyDescent="0.2">
      <c r="A144" s="26" t="s">
        <v>183</v>
      </c>
      <c r="B144" s="26"/>
      <c r="C144" s="43"/>
      <c r="D144" s="46"/>
      <c r="E144" s="44"/>
      <c r="F144" s="68" t="s">
        <v>185</v>
      </c>
    </row>
    <row r="145" spans="1:5" x14ac:dyDescent="0.2">
      <c r="A145" s="26"/>
      <c r="B145" s="69"/>
      <c r="C145" s="70"/>
      <c r="D145" s="71"/>
      <c r="E145" s="47"/>
    </row>
    <row r="146" spans="1:5" x14ac:dyDescent="0.2">
      <c r="A146" s="26"/>
      <c r="B146" s="69"/>
      <c r="C146" s="70"/>
      <c r="D146" s="71"/>
      <c r="E146" s="47"/>
    </row>
    <row r="147" spans="1:5" x14ac:dyDescent="0.2">
      <c r="A147" s="72"/>
      <c r="B147" s="131" t="s">
        <v>148</v>
      </c>
      <c r="C147" s="131"/>
    </row>
    <row r="148" spans="1:5" x14ac:dyDescent="0.2">
      <c r="A148" s="1"/>
      <c r="B148" s="129" t="s">
        <v>149</v>
      </c>
      <c r="C148" s="129"/>
    </row>
    <row r="149" spans="1:5" x14ac:dyDescent="0.2">
      <c r="A149" s="1"/>
      <c r="B149" s="129" t="s">
        <v>150</v>
      </c>
      <c r="C149" s="129"/>
    </row>
    <row r="150" spans="1:5" x14ac:dyDescent="0.2">
      <c r="A150" s="1"/>
      <c r="B150" s="73" t="s">
        <v>190</v>
      </c>
      <c r="C150" s="73"/>
    </row>
    <row r="151" spans="1:5" ht="33.6" customHeight="1" x14ac:dyDescent="0.3">
      <c r="A151" s="1"/>
      <c r="B151" s="130" t="s">
        <v>191</v>
      </c>
      <c r="C151" s="130"/>
    </row>
    <row r="152" spans="1:5" ht="33.6" customHeight="1" x14ac:dyDescent="0.3">
      <c r="B152" s="130" t="s">
        <v>253</v>
      </c>
      <c r="C152" s="130"/>
    </row>
  </sheetData>
  <mergeCells count="123">
    <mergeCell ref="E127:F127"/>
    <mergeCell ref="E87:F87"/>
    <mergeCell ref="E90:F90"/>
    <mergeCell ref="E91:F91"/>
    <mergeCell ref="B126:F126"/>
    <mergeCell ref="E88:F88"/>
    <mergeCell ref="E89:F89"/>
    <mergeCell ref="E95:F95"/>
    <mergeCell ref="E96:F96"/>
    <mergeCell ref="E97:F97"/>
    <mergeCell ref="E98:F98"/>
    <mergeCell ref="E99:F99"/>
    <mergeCell ref="E100:F100"/>
    <mergeCell ref="E101:F101"/>
    <mergeCell ref="E103:F103"/>
    <mergeCell ref="E102:F102"/>
    <mergeCell ref="E104:F104"/>
    <mergeCell ref="E107:F107"/>
    <mergeCell ref="E86:F86"/>
    <mergeCell ref="E79:F79"/>
    <mergeCell ref="B82:F82"/>
    <mergeCell ref="E116:F116"/>
    <mergeCell ref="E117:F117"/>
    <mergeCell ref="E31:F31"/>
    <mergeCell ref="E32:F32"/>
    <mergeCell ref="E33:F33"/>
    <mergeCell ref="E34:F34"/>
    <mergeCell ref="E66:F66"/>
    <mergeCell ref="E67:F67"/>
    <mergeCell ref="E68:F68"/>
    <mergeCell ref="E84:F84"/>
    <mergeCell ref="E83:F83"/>
    <mergeCell ref="E85:F85"/>
    <mergeCell ref="F52:F54"/>
    <mergeCell ref="E26:F26"/>
    <mergeCell ref="E27:F27"/>
    <mergeCell ref="E28:F28"/>
    <mergeCell ref="E29:F29"/>
    <mergeCell ref="E30:F30"/>
    <mergeCell ref="E25:F25"/>
    <mergeCell ref="E17:F17"/>
    <mergeCell ref="A16:A17"/>
    <mergeCell ref="B16:B17"/>
    <mergeCell ref="D16:D17"/>
    <mergeCell ref="E22:F22"/>
    <mergeCell ref="E16:F16"/>
    <mergeCell ref="E18:F18"/>
    <mergeCell ref="E19:F19"/>
    <mergeCell ref="E20:F20"/>
    <mergeCell ref="E21:F21"/>
    <mergeCell ref="B148:C148"/>
    <mergeCell ref="B149:C149"/>
    <mergeCell ref="B151:C151"/>
    <mergeCell ref="B152:C152"/>
    <mergeCell ref="B147:C147"/>
    <mergeCell ref="E130:F130"/>
    <mergeCell ref="E131:F131"/>
    <mergeCell ref="E132:F132"/>
    <mergeCell ref="E133:F133"/>
    <mergeCell ref="E134:F134"/>
    <mergeCell ref="E135:F135"/>
    <mergeCell ref="E136:F136"/>
    <mergeCell ref="E137:F137"/>
    <mergeCell ref="E138:F138"/>
    <mergeCell ref="E139:F139"/>
    <mergeCell ref="E140:F140"/>
    <mergeCell ref="B15:F15"/>
    <mergeCell ref="A23:A24"/>
    <mergeCell ref="B23:F23"/>
    <mergeCell ref="B24:F24"/>
    <mergeCell ref="E13:F13"/>
    <mergeCell ref="E14:F14"/>
    <mergeCell ref="A105:A106"/>
    <mergeCell ref="B105:F105"/>
    <mergeCell ref="B106:F106"/>
    <mergeCell ref="E93:F93"/>
    <mergeCell ref="E94:F94"/>
    <mergeCell ref="E92:F92"/>
    <mergeCell ref="E70:F70"/>
    <mergeCell ref="E71:F71"/>
    <mergeCell ref="E72:F72"/>
    <mergeCell ref="E73:F73"/>
    <mergeCell ref="E74:F74"/>
    <mergeCell ref="E75:F75"/>
    <mergeCell ref="E76:F76"/>
    <mergeCell ref="E77:F77"/>
    <mergeCell ref="E78:F78"/>
    <mergeCell ref="A80:A82"/>
    <mergeCell ref="B80:F80"/>
    <mergeCell ref="B81:F81"/>
    <mergeCell ref="A8:F8"/>
    <mergeCell ref="E1:F1"/>
    <mergeCell ref="E2:F2"/>
    <mergeCell ref="E3:F3"/>
    <mergeCell ref="E4:F4"/>
    <mergeCell ref="E5:F5"/>
    <mergeCell ref="A9:F9"/>
    <mergeCell ref="A10:F10"/>
    <mergeCell ref="A11:F11"/>
    <mergeCell ref="A102:A103"/>
    <mergeCell ref="E128:F128"/>
    <mergeCell ref="E129:F129"/>
    <mergeCell ref="E38:F38"/>
    <mergeCell ref="E37:F37"/>
    <mergeCell ref="E36:F36"/>
    <mergeCell ref="D36:D37"/>
    <mergeCell ref="E35:F35"/>
    <mergeCell ref="E43:F43"/>
    <mergeCell ref="E44:F44"/>
    <mergeCell ref="E45:F45"/>
    <mergeCell ref="A94:A101"/>
    <mergeCell ref="A122:A125"/>
    <mergeCell ref="A46:A48"/>
    <mergeCell ref="B46:F46"/>
    <mergeCell ref="B47:F47"/>
    <mergeCell ref="E41:F41"/>
    <mergeCell ref="E42:F42"/>
    <mergeCell ref="E49:F49"/>
    <mergeCell ref="E50:F50"/>
    <mergeCell ref="E69:F69"/>
    <mergeCell ref="E39:F39"/>
    <mergeCell ref="E40:F40"/>
    <mergeCell ref="B48:F48"/>
  </mergeCells>
  <printOptions horizontalCentered="1"/>
  <pageMargins left="0.35433070866141736" right="0.31496062992125984" top="0.11811023622047245" bottom="0.19685039370078741" header="0" footer="0"/>
  <pageSetup scale="51" fitToHeight="10" orientation="portrait" r:id="rId1"/>
  <headerFooter>
    <oddFooter>&amp;C&amp;P</oddFooter>
  </headerFooter>
  <rowBreaks count="5" manualBreakCount="5">
    <brk id="31" max="16383" man="1"/>
    <brk id="79" max="16383" man="1"/>
    <brk id="90" max="16383" man="1"/>
    <brk id="102" max="16383" man="1"/>
    <brk id="132" max="16383" man="1"/>
  </rowBreaks>
  <ignoredErrors>
    <ignoredError sqref="A118 A105 A126:A127 A80:A92 A23:A34 A46:A50 A15 A107:A116" numberStoredAsText="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Исп.план 2019</vt:lpstr>
      <vt:lpstr>'Исп.план 2019'!Заголовки_для_печати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Добаркина Наталья Валерьевна</dc:creator>
  <cp:lastModifiedBy>Уткина Ольга Николевна</cp:lastModifiedBy>
  <cp:lastPrinted>2020-03-03T00:56:12Z</cp:lastPrinted>
  <dcterms:created xsi:type="dcterms:W3CDTF">2015-02-25T05:37:51Z</dcterms:created>
  <dcterms:modified xsi:type="dcterms:W3CDTF">2020-03-03T05:46:37Z</dcterms:modified>
</cp:coreProperties>
</file>